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Worksheet" sheetId="1" r:id="rId1"/>
  </sheets>
  <definedNames>
    <definedName name="_xlnm._FilterDatabase" localSheetId="0" hidden="1">Worksheet!$A$4:$L$365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<sst xmlns="http://schemas.openxmlformats.org/spreadsheetml/2006/main" count="2596" uniqueCount="651">
  <si>
    <t>IMAGE</t>
  </si>
  <si>
    <t>SKU</t>
  </si>
  <si>
    <t>PRODUCT</t>
  </si>
  <si>
    <t>GROUP</t>
  </si>
  <si>
    <t>GENDER</t>
  </si>
  <si>
    <t>COLOR</t>
  </si>
  <si>
    <t>COMPOSITION</t>
  </si>
  <si>
    <t>DESC_EN</t>
  </si>
  <si>
    <t>RETAIL PRICE</t>
  </si>
  <si>
    <t>TOTAL RETAIL</t>
  </si>
  <si>
    <t>TOT.QTY</t>
  </si>
  <si>
    <t>TU</t>
  </si>
  <si>
    <t>62</t>
  </si>
  <si>
    <t>64</t>
  </si>
  <si>
    <t>45.5</t>
  </si>
  <si>
    <t>XS</t>
  </si>
  <si>
    <t>S</t>
  </si>
  <si>
    <t>M</t>
  </si>
  <si>
    <t>L</t>
  </si>
  <si>
    <t>XL</t>
  </si>
  <si>
    <t>XXL</t>
  </si>
  <si>
    <t>35</t>
  </si>
  <si>
    <t>36</t>
  </si>
  <si>
    <t>37</t>
  </si>
  <si>
    <t>38</t>
  </si>
  <si>
    <t>39</t>
  </si>
  <si>
    <t>40</t>
  </si>
  <si>
    <t>40.5</t>
  </si>
  <si>
    <t>41</t>
  </si>
  <si>
    <t>41.5</t>
  </si>
  <si>
    <t>42</t>
  </si>
  <si>
    <t>43</t>
  </si>
  <si>
    <t>43.5</t>
  </si>
  <si>
    <t>44</t>
  </si>
  <si>
    <t>44.5</t>
  </si>
  <si>
    <t>45</t>
  </si>
  <si>
    <t>46</t>
  </si>
  <si>
    <t>48</t>
  </si>
  <si>
    <t>50</t>
  </si>
  <si>
    <t>52</t>
  </si>
  <si>
    <t>54</t>
  </si>
  <si>
    <t>56</t>
  </si>
  <si>
    <t>58</t>
  </si>
  <si>
    <t>60</t>
  </si>
  <si>
    <t>PI00237UL12590S_3350</t>
  </si>
  <si>
    <t>DOWN JACKET</t>
  </si>
  <si>
    <t>Clothing</t>
  </si>
  <si>
    <t>YELLOW GOLD</t>
  </si>
  <si>
    <t>89% PA 11% EA</t>
  </si>
  <si>
    <t>RO</t>
  </si>
  <si>
    <t>PI000936U12458_6500</t>
  </si>
  <si>
    <t>CHERRY</t>
  </si>
  <si>
    <t>100% PL</t>
  </si>
  <si>
    <t>PI000958U12467_3550</t>
  </si>
  <si>
    <t>ACID</t>
  </si>
  <si>
    <t>71% PA 29% PL</t>
  </si>
  <si>
    <t>IT</t>
  </si>
  <si>
    <t>PI000954U12474P_9999</t>
  </si>
  <si>
    <t>DOWN VEST</t>
  </si>
  <si>
    <t>MULTICOLOR</t>
  </si>
  <si>
    <t>PI000953U12476P_9325</t>
  </si>
  <si>
    <t>GREY BROWN</t>
  </si>
  <si>
    <t>GI000306U12343_3550</t>
  </si>
  <si>
    <t>JACKET</t>
  </si>
  <si>
    <t>GC000066U33344_6500</t>
  </si>
  <si>
    <t>75% WV 25% PA</t>
  </si>
  <si>
    <t>GI000308U12480_9999</t>
  </si>
  <si>
    <t>PL000117U18122_8993</t>
  </si>
  <si>
    <t>MUTTON</t>
  </si>
  <si>
    <t>DARK BROWN</t>
  </si>
  <si>
    <t>100% MONTONE (OVIS ARIES)</t>
  </si>
  <si>
    <t>PL000118U18122_1985</t>
  </si>
  <si>
    <t>CHANTILLY</t>
  </si>
  <si>
    <t>PA0072U12343_8800</t>
  </si>
  <si>
    <t>PARKA</t>
  </si>
  <si>
    <t>FONDANT</t>
  </si>
  <si>
    <t>PI000940U12343_1985</t>
  </si>
  <si>
    <t>PI100UL11121_7250</t>
  </si>
  <si>
    <t>EMERALD</t>
  </si>
  <si>
    <t>PA000105U33342_9045</t>
  </si>
  <si>
    <t>BLUE</t>
  </si>
  <si>
    <t>100% WO</t>
  </si>
  <si>
    <t>PA000106U39500_6500</t>
  </si>
  <si>
    <t>100% VI</t>
  </si>
  <si>
    <t>IM000300U13158_7740</t>
  </si>
  <si>
    <t>RAIN COAT</t>
  </si>
  <si>
    <t>MILITARY</t>
  </si>
  <si>
    <t>83% CO 17% PA</t>
  </si>
  <si>
    <t>MG00004UR70082_9404</t>
  </si>
  <si>
    <t>SWEATER</t>
  </si>
  <si>
    <t>WHITE</t>
  </si>
  <si>
    <t>JC000021U56005_7093</t>
  </si>
  <si>
    <t>GREEN</t>
  </si>
  <si>
    <t>33% WO 33% PC 28% VI 5% PA 1% EA</t>
  </si>
  <si>
    <t>MD</t>
  </si>
  <si>
    <t>JP000107U56005_9294</t>
  </si>
  <si>
    <t>BLUE GREY</t>
  </si>
  <si>
    <t>JG00018UL50027_7250</t>
  </si>
  <si>
    <t>80% CO 20% PL</t>
  </si>
  <si>
    <t>TR</t>
  </si>
  <si>
    <t>JG00018UL50027_3350</t>
  </si>
  <si>
    <t>MC00024UR76021_9010</t>
  </si>
  <si>
    <t>CARDIGAN</t>
  </si>
  <si>
    <t>SKY</t>
  </si>
  <si>
    <t>57% PA 42% WP 1% EA</t>
  </si>
  <si>
    <t>CA000179U33389R_8800</t>
  </si>
  <si>
    <t>COAT</t>
  </si>
  <si>
    <t>FONDENT</t>
  </si>
  <si>
    <t>58% WO 16% PC 13% PA 9% PL 4% WP</t>
  </si>
  <si>
    <t>CA000162U12536_2000</t>
  </si>
  <si>
    <t>SAND</t>
  </si>
  <si>
    <t>CA000177U33344_2000</t>
  </si>
  <si>
    <t>75% WV  25% PA</t>
  </si>
  <si>
    <t>CA000177U33344_2720</t>
  </si>
  <si>
    <t>DOVE GREY</t>
  </si>
  <si>
    <t>PA000123U12536_2000</t>
  </si>
  <si>
    <t>CN</t>
  </si>
  <si>
    <t>PI001079U12220_9202</t>
  </si>
  <si>
    <t>100% PA</t>
  </si>
  <si>
    <t>AM</t>
  </si>
  <si>
    <t>PI00268UL12393_9201</t>
  </si>
  <si>
    <t>PI00310UL11123_9489</t>
  </si>
  <si>
    <t>BLACK</t>
  </si>
  <si>
    <t>PI00316UL11123_9290</t>
  </si>
  <si>
    <t>PI00320UL12695_9300</t>
  </si>
  <si>
    <t>PI00329UL12695_9290</t>
  </si>
  <si>
    <t>PI0767U12403_7740</t>
  </si>
  <si>
    <t>GA0098U38020_9290</t>
  </si>
  <si>
    <t>100% WS</t>
  </si>
  <si>
    <t>GI00039UR33381_7730</t>
  </si>
  <si>
    <t>MP000123U70162_8600</t>
  </si>
  <si>
    <t>MUD</t>
  </si>
  <si>
    <t>92% WV 7% PL 1% EA</t>
  </si>
  <si>
    <t>PI001086U19288_1000</t>
  </si>
  <si>
    <t>PI00320UL12695_1250</t>
  </si>
  <si>
    <t>ICE</t>
  </si>
  <si>
    <t>GA000151U33260_9200</t>
  </si>
  <si>
    <t>93% WV 7% WS</t>
  </si>
  <si>
    <t>GI000375U12538_1985</t>
  </si>
  <si>
    <t>92% PL 8% EA</t>
  </si>
  <si>
    <t>ML00002UL76027_9200</t>
  </si>
  <si>
    <t>50% PA 38% VI 12% WO</t>
  </si>
  <si>
    <t>PI00091UR12017_9120</t>
  </si>
  <si>
    <t>SMURF</t>
  </si>
  <si>
    <t>PI001028U33278_9200</t>
  </si>
  <si>
    <t>70% VI 30% WV</t>
  </si>
  <si>
    <t>PI001073U12217S_9280</t>
  </si>
  <si>
    <t>71% PA 29% EA</t>
  </si>
  <si>
    <t>PI001084U13169_9200</t>
  </si>
  <si>
    <t>100% CO</t>
  </si>
  <si>
    <t>PI00330UL12393_9201</t>
  </si>
  <si>
    <t>GA0098U38020_9480</t>
  </si>
  <si>
    <t>GREY</t>
  </si>
  <si>
    <t>GI00034UR12431S_1985</t>
  </si>
  <si>
    <t>86% PA 14% EA</t>
  </si>
  <si>
    <t>PI00093UR12017_1310</t>
  </si>
  <si>
    <t>GA0006UCB12545S_9200</t>
  </si>
  <si>
    <t>89% PL 11% EA</t>
  </si>
  <si>
    <t>BG</t>
  </si>
  <si>
    <t>GI000366U38020_5880</t>
  </si>
  <si>
    <t>ORANGE</t>
  </si>
  <si>
    <t>PE00013UR33379_9209</t>
  </si>
  <si>
    <t>90% WO  10% WS</t>
  </si>
  <si>
    <t>PI001079U12220_9243</t>
  </si>
  <si>
    <t>PI000930U38087_9288</t>
  </si>
  <si>
    <t>BLUE BROWN</t>
  </si>
  <si>
    <t>51% SE 49% WS</t>
  </si>
  <si>
    <t>MP000122U70150_1985</t>
  </si>
  <si>
    <t>100% WV</t>
  </si>
  <si>
    <t>PE00013UR33379_1985</t>
  </si>
  <si>
    <t>90% WO 10% WS</t>
  </si>
  <si>
    <t>PI00089UR12431S_7730</t>
  </si>
  <si>
    <t>PI141UL11106_1250</t>
  </si>
  <si>
    <t>PI00088UR12431S_1985</t>
  </si>
  <si>
    <t>PI00311UL11123_1250</t>
  </si>
  <si>
    <t>PI001079U12220_1985</t>
  </si>
  <si>
    <t>PI0766U12403_1985</t>
  </si>
  <si>
    <t>PI001079U12220_7970</t>
  </si>
  <si>
    <t>PI001079U12220_6900</t>
  </si>
  <si>
    <t>BAROLO</t>
  </si>
  <si>
    <t>PI00321UL11106_9290</t>
  </si>
  <si>
    <t>PI00321UL11106_9217</t>
  </si>
  <si>
    <t>JG00020UR56011_1985</t>
  </si>
  <si>
    <t>HOODIE</t>
  </si>
  <si>
    <t>61% WV  37% PA  2% EA</t>
  </si>
  <si>
    <t>JG00020UR56011_9200</t>
  </si>
  <si>
    <t>JP00011UR56010_7719</t>
  </si>
  <si>
    <t>MILITARY CHANTILLY</t>
  </si>
  <si>
    <t>80% WO  20% PA</t>
  </si>
  <si>
    <t>JP00011UR56010_1391</t>
  </si>
  <si>
    <t>ICE LIGHT BLUE</t>
  </si>
  <si>
    <t>80% WO 20% PA</t>
  </si>
  <si>
    <t>MC00020UR70145_7730</t>
  </si>
  <si>
    <t>PI001030U12522_8993</t>
  </si>
  <si>
    <t>BROWN</t>
  </si>
  <si>
    <t>GI000366U38020_9290</t>
  </si>
  <si>
    <t>PA000122U38020_9480</t>
  </si>
  <si>
    <t>PI001029U12346S_9200</t>
  </si>
  <si>
    <t>87% PA  13% EA</t>
  </si>
  <si>
    <t>GI00034UR12431S_7730</t>
  </si>
  <si>
    <t>86% PA  14% EA</t>
  </si>
  <si>
    <t>PA00028UR12387S_1203</t>
  </si>
  <si>
    <t>IVORY</t>
  </si>
  <si>
    <t>PI001030U12522_2000</t>
  </si>
  <si>
    <t>PI001030U12522_9200</t>
  </si>
  <si>
    <t>GI000375U12538_9200</t>
  </si>
  <si>
    <t>92% PL  8% EA</t>
  </si>
  <si>
    <t>GI00039UR33381_1985</t>
  </si>
  <si>
    <t>MP000122U70150_9200</t>
  </si>
  <si>
    <t>PT0005UCB12545S_9200</t>
  </si>
  <si>
    <t>PANTS</t>
  </si>
  <si>
    <t>PA000125U33318_9300</t>
  </si>
  <si>
    <t>90% WV  10% WS</t>
  </si>
  <si>
    <t>PA0072U12343_9288</t>
  </si>
  <si>
    <t>PI001026U33186_8940</t>
  </si>
  <si>
    <t>PA000126U33344_9200</t>
  </si>
  <si>
    <t>PA00027UR33379_7730</t>
  </si>
  <si>
    <t>JC00012UR56010_1391</t>
  </si>
  <si>
    <t>SHIRT</t>
  </si>
  <si>
    <t>JC00012UR56010_9219</t>
  </si>
  <si>
    <t>BLUE CHANTILLY</t>
  </si>
  <si>
    <t>MG00014UR71009_4000</t>
  </si>
  <si>
    <t>PINK</t>
  </si>
  <si>
    <t>JG00024UR52052_1985</t>
  </si>
  <si>
    <t>MG000118U72047_9200</t>
  </si>
  <si>
    <t>44% CO  23% AC  23% WO  10% WP</t>
  </si>
  <si>
    <t>MG00019UR70132_4000</t>
  </si>
  <si>
    <t>MG00020UR70151_7730</t>
  </si>
  <si>
    <t>MG00020UR70151_9406</t>
  </si>
  <si>
    <t>MG000113U70138_9300</t>
  </si>
  <si>
    <t>MG000115U70165_8600</t>
  </si>
  <si>
    <t>SK</t>
  </si>
  <si>
    <t>MG000115U70165_9290</t>
  </si>
  <si>
    <t>MG00020UR70151_9200</t>
  </si>
  <si>
    <t>JG00018UR50017_9209</t>
  </si>
  <si>
    <t>MG000115U70165_9300</t>
  </si>
  <si>
    <t>MG00014UR71009_9010</t>
  </si>
  <si>
    <t>MG00016UR76021_9010</t>
  </si>
  <si>
    <t>57% PA  42% WP  1% EA</t>
  </si>
  <si>
    <t>MG00016UR76021_9460</t>
  </si>
  <si>
    <t>JG00018UR50017_4000</t>
  </si>
  <si>
    <t>JG00018UR50017_1985</t>
  </si>
  <si>
    <t>MG000114U70166_2720</t>
  </si>
  <si>
    <t>MG000117U72048_7970</t>
  </si>
  <si>
    <t>44% CO 23% AC 23% WO 10% WP</t>
  </si>
  <si>
    <t>JG00018UR50017_9120</t>
  </si>
  <si>
    <t>JG000188U50017_9200</t>
  </si>
  <si>
    <t>SWEATSHIRT</t>
  </si>
  <si>
    <t>JG000188U50017_8993</t>
  </si>
  <si>
    <t>JG00023UR52052_1985</t>
  </si>
  <si>
    <t>T-SHIRT</t>
  </si>
  <si>
    <t>JG00023UR52052_7730</t>
  </si>
  <si>
    <t>JG00027UR52052_9200</t>
  </si>
  <si>
    <t>JG00027UR52052_1985</t>
  </si>
  <si>
    <t>JG00027UR52052_7730</t>
  </si>
  <si>
    <t>PP000002U12004_9460</t>
  </si>
  <si>
    <t>TROUSER</t>
  </si>
  <si>
    <t>PP000002U12004_9389</t>
  </si>
  <si>
    <t>TROUSERS</t>
  </si>
  <si>
    <t>BLACK ESPRESSO</t>
  </si>
  <si>
    <t>PT000020U33375_9300</t>
  </si>
  <si>
    <t>PT000024U12343_8600</t>
  </si>
  <si>
    <t>PT000024U12343_9200</t>
  </si>
  <si>
    <t>PT000027U12545S_9200</t>
  </si>
  <si>
    <t>89% PL  11% EA</t>
  </si>
  <si>
    <t>PT000027U12545S_9300</t>
  </si>
  <si>
    <t>PT00005UL12795_1250</t>
  </si>
  <si>
    <t>PT00005UR12454_9209</t>
  </si>
  <si>
    <t>80% PL  20% EA</t>
  </si>
  <si>
    <t>PP000002U12004_1000</t>
  </si>
  <si>
    <t>PT000025U19288_9200</t>
  </si>
  <si>
    <t>PT00005UR12454_1310</t>
  </si>
  <si>
    <t>80% PL 20% EA</t>
  </si>
  <si>
    <t>ML00001UL70159_1250</t>
  </si>
  <si>
    <t>TURTLENECK</t>
  </si>
  <si>
    <t>96% WV 4% PP</t>
  </si>
  <si>
    <t>ML00005UR70127_7730</t>
  </si>
  <si>
    <t>ML00005UR70127_4000</t>
  </si>
  <si>
    <t>ML00005UR70127_1310</t>
  </si>
  <si>
    <t>BER0006UL11106_9293</t>
  </si>
  <si>
    <t>CAP</t>
  </si>
  <si>
    <t>Accessories</t>
  </si>
  <si>
    <t>BLUE BLACK</t>
  </si>
  <si>
    <t>BER0002UL11106_1250</t>
  </si>
  <si>
    <t>HAT</t>
  </si>
  <si>
    <t>YELLOW</t>
  </si>
  <si>
    <t>BER0002UL11106_7250</t>
  </si>
  <si>
    <t>BER0001UR70127_9010</t>
  </si>
  <si>
    <t>SCP00003U70138_8800</t>
  </si>
  <si>
    <t>SCARF</t>
  </si>
  <si>
    <t>SCP00006U76029_9300</t>
  </si>
  <si>
    <t>98% PA 1% PL 1% EA</t>
  </si>
  <si>
    <t>SH003UMSHOE18_9400</t>
  </si>
  <si>
    <t>SNEAKERS</t>
  </si>
  <si>
    <t>Shoes</t>
  </si>
  <si>
    <t>UPPER: 100% LAMB LE SOLE: 100% EL</t>
  </si>
  <si>
    <t>SH003ULSHOE15_9290</t>
  </si>
  <si>
    <t>UPPER: 80% PA 20% PU SOLE: 100% EL</t>
  </si>
  <si>
    <t>VN</t>
  </si>
  <si>
    <t>SH002UMSHOE13_8993</t>
  </si>
  <si>
    <t>UPPER: 100% LAMB LE SOLE: 100% EVA</t>
  </si>
  <si>
    <t>JG000194D12546_1987</t>
  </si>
  <si>
    <t>BLOUSE</t>
  </si>
  <si>
    <t>71% AC 29% VI</t>
  </si>
  <si>
    <t>JV000009D12546_2720</t>
  </si>
  <si>
    <t>JG000194D12546_4225</t>
  </si>
  <si>
    <t>FUXIA</t>
  </si>
  <si>
    <t>JV00008DR52053_9300</t>
  </si>
  <si>
    <t>92% VI 8% EA</t>
  </si>
  <si>
    <t>JG000194D12546_9300</t>
  </si>
  <si>
    <t>JL000103D52052_9300</t>
  </si>
  <si>
    <t>PI0833DIC12017_3020</t>
  </si>
  <si>
    <t>BOMBER</t>
  </si>
  <si>
    <t>PI0833DIC12017_9004</t>
  </si>
  <si>
    <t>CELESTIAL</t>
  </si>
  <si>
    <t>PI1148D12017_6902</t>
  </si>
  <si>
    <t>RED</t>
  </si>
  <si>
    <t>PI0833DIC12017_4520</t>
  </si>
  <si>
    <t>LILAC</t>
  </si>
  <si>
    <t>GI00023DR12546_4025</t>
  </si>
  <si>
    <t>GI00022DR12431S_1985</t>
  </si>
  <si>
    <t>JP00003DR56009_1985</t>
  </si>
  <si>
    <t>CAPE</t>
  </si>
  <si>
    <t>JC00018DL50049_9290</t>
  </si>
  <si>
    <t>52% PA 48% CO</t>
  </si>
  <si>
    <t>MC00024DR73007_9300</t>
  </si>
  <si>
    <t>77% WP 16% WO 7% PA</t>
  </si>
  <si>
    <t>MC00026DR70156_1310</t>
  </si>
  <si>
    <t>100% WO|100% NY</t>
  </si>
  <si>
    <t>MC00024DR73007_3020</t>
  </si>
  <si>
    <t>MC00026DR70156_4025</t>
  </si>
  <si>
    <t>100% WO|72% RY 28% NY</t>
  </si>
  <si>
    <t>CA000442D33344_4520</t>
  </si>
  <si>
    <t>LILLA</t>
  </si>
  <si>
    <t>CA000471D33313_1980</t>
  </si>
  <si>
    <t>BEIGE</t>
  </si>
  <si>
    <t>GC000425D38020_1985</t>
  </si>
  <si>
    <t>CA00014DR33381_4025</t>
  </si>
  <si>
    <t>CA0409D12422_4225</t>
  </si>
  <si>
    <t>BA</t>
  </si>
  <si>
    <t>CA000488D33313_4225</t>
  </si>
  <si>
    <t>PI00112DR33381_1985</t>
  </si>
  <si>
    <t>GC000410D12421_3550</t>
  </si>
  <si>
    <t>100% PL|FAUX FUR</t>
  </si>
  <si>
    <t>GC000423D12343_8600</t>
  </si>
  <si>
    <t>GC000431D33398_1985</t>
  </si>
  <si>
    <t>PI001737D12017_9480</t>
  </si>
  <si>
    <t>PI001738D12017_4225</t>
  </si>
  <si>
    <t>PI001800D12170_9004</t>
  </si>
  <si>
    <t>PI001801D38087_9004</t>
  </si>
  <si>
    <t>51% SEM 49% WS|FAUX FUR</t>
  </si>
  <si>
    <t>PI0822D33220_9300</t>
  </si>
  <si>
    <t>70% WO 25% PA 3% PC  2% AF</t>
  </si>
  <si>
    <t>PI0822D33220_9400</t>
  </si>
  <si>
    <t>70% WO 25% PA 3% PC 2% AF</t>
  </si>
  <si>
    <t>GC000410D12421_4630</t>
  </si>
  <si>
    <t>PURPLE</t>
  </si>
  <si>
    <t>GI000209D12421_4630</t>
  </si>
  <si>
    <t>MP00009DR12017_1310</t>
  </si>
  <si>
    <t>PI001717D12004_9410</t>
  </si>
  <si>
    <t>PI001729D12354_4225</t>
  </si>
  <si>
    <t>PI001729D12354_4520</t>
  </si>
  <si>
    <t>PI001732D12017_2155</t>
  </si>
  <si>
    <t>CAMEL</t>
  </si>
  <si>
    <t>PI001732D12017_4520</t>
  </si>
  <si>
    <t>PI001732D12017_9480</t>
  </si>
  <si>
    <t>PI001739D12017_4225</t>
  </si>
  <si>
    <t>100% PA|FAUX FUR</t>
  </si>
  <si>
    <t>PI001753D12170_7970</t>
  </si>
  <si>
    <t>PI001755D38087_4520</t>
  </si>
  <si>
    <t>51% SEM 49% WS</t>
  </si>
  <si>
    <t>PI001793D12500_7740</t>
  </si>
  <si>
    <t>PI001801D38087_9410</t>
  </si>
  <si>
    <t>PI001806D12017_7970</t>
  </si>
  <si>
    <t>PI001806D12017_9004</t>
  </si>
  <si>
    <t>PI001806D12017_9480</t>
  </si>
  <si>
    <t>PI001816D12170_4520</t>
  </si>
  <si>
    <t>PI00275DL11106_1250</t>
  </si>
  <si>
    <t>PI00319DL12804_1250</t>
  </si>
  <si>
    <t>PI080DL11106_1250</t>
  </si>
  <si>
    <t>GI0138D12422_8895</t>
  </si>
  <si>
    <t>PI001732D12017_9406</t>
  </si>
  <si>
    <t>PI001757D38087_4520</t>
  </si>
  <si>
    <t>PI001806D12017_4225</t>
  </si>
  <si>
    <t>PI00315DL12809_9290</t>
  </si>
  <si>
    <t>PI0505DIC12017_4225</t>
  </si>
  <si>
    <t>PI079DL11106_1250</t>
  </si>
  <si>
    <t>PI1148D12017_5880</t>
  </si>
  <si>
    <t>GI0138D12422_9300</t>
  </si>
  <si>
    <t>PI00106DR12537_1985</t>
  </si>
  <si>
    <t>67% PA 33% ME</t>
  </si>
  <si>
    <t>PI001737D12017_4225</t>
  </si>
  <si>
    <t>PI001791D12017_7970</t>
  </si>
  <si>
    <t>PI001791D12017_9004</t>
  </si>
  <si>
    <t>PI00308DL11106_1250</t>
  </si>
  <si>
    <t>PI001791D12017_2600</t>
  </si>
  <si>
    <t>PI0660D12004_4520</t>
  </si>
  <si>
    <t>PI001817D15020S_7970</t>
  </si>
  <si>
    <t>90% PL 10% EA</t>
  </si>
  <si>
    <t>PI1304D12170_7970</t>
  </si>
  <si>
    <t>PI001753D12170_1985</t>
  </si>
  <si>
    <t>PI001832D12534_9300</t>
  </si>
  <si>
    <t>GI00019DR33381_3020</t>
  </si>
  <si>
    <t>PI001738D12017_7970</t>
  </si>
  <si>
    <t>PI001755D38087_9410</t>
  </si>
  <si>
    <t>PI0822D33220_7970</t>
  </si>
  <si>
    <t>PI1148D12017_9004</t>
  </si>
  <si>
    <t>GC000424D33382_5880</t>
  </si>
  <si>
    <t>GI000209D12421_6900</t>
  </si>
  <si>
    <t>PI001746D12017_8800</t>
  </si>
  <si>
    <t>RS</t>
  </si>
  <si>
    <t>PI001723D12523_9004</t>
  </si>
  <si>
    <t>PI001829D12548_9004</t>
  </si>
  <si>
    <t>GC000410D12421_2000</t>
  </si>
  <si>
    <t>MP00008DR12017_1310</t>
  </si>
  <si>
    <t>PI001772D33344_9004</t>
  </si>
  <si>
    <t>PI00301DL12345_9217</t>
  </si>
  <si>
    <t>PI0660D12004_6902</t>
  </si>
  <si>
    <t>PI001770D12552P_1199</t>
  </si>
  <si>
    <t>MULTICOLOR LILLA</t>
  </si>
  <si>
    <t>PI001806D12017_4520</t>
  </si>
  <si>
    <t>PI001808D12535_9300</t>
  </si>
  <si>
    <t>PI0837D12220_1985</t>
  </si>
  <si>
    <t>GC000414D33344_2000</t>
  </si>
  <si>
    <t>PI001760D39601_9300</t>
  </si>
  <si>
    <t>PI00288DL12692_1250</t>
  </si>
  <si>
    <t>PI00298DL12542_1250</t>
  </si>
  <si>
    <t>PI001712D12220_6900</t>
  </si>
  <si>
    <t>PI0837D12220_9300</t>
  </si>
  <si>
    <t>NERO</t>
  </si>
  <si>
    <t>PI1148D12017_4225</t>
  </si>
  <si>
    <t>PI001835D12559P_9320</t>
  </si>
  <si>
    <t>BLACK DOVE GREY</t>
  </si>
  <si>
    <t>PI00306DL12805_1250</t>
  </si>
  <si>
    <t>GI000211D33313_1980</t>
  </si>
  <si>
    <t>PI00300DL12345_9300</t>
  </si>
  <si>
    <t>PI001514D12354_7970</t>
  </si>
  <si>
    <t>PI1166D12354_9004</t>
  </si>
  <si>
    <t>PI001729D12354_9004</t>
  </si>
  <si>
    <t>PI00305DL12805_9217</t>
  </si>
  <si>
    <t>PI001753D12170_5880</t>
  </si>
  <si>
    <t>GC00053DR33372_4025</t>
  </si>
  <si>
    <t>PI001732D12017_9004</t>
  </si>
  <si>
    <t>PI001752D12170_4225</t>
  </si>
  <si>
    <t>PI00302DL11106_1250</t>
  </si>
  <si>
    <t>GC000431D33398_2000</t>
  </si>
  <si>
    <t>GI0138D12422_5880</t>
  </si>
  <si>
    <t>PI00104DR12017_1310</t>
  </si>
  <si>
    <t>PI00107DR12537_4025</t>
  </si>
  <si>
    <t>PI001729D12354_2155</t>
  </si>
  <si>
    <t>PI0329DIC12017_4520</t>
  </si>
  <si>
    <t>PI0661DIC12017_4520</t>
  </si>
  <si>
    <t>PI0661DIC12017_4025</t>
  </si>
  <si>
    <t>PI00325DL11106_9300</t>
  </si>
  <si>
    <t>PI00104DR12017_3020</t>
  </si>
  <si>
    <t>PI00325DL11106_1250</t>
  </si>
  <si>
    <t>PI00325DL11106_9217</t>
  </si>
  <si>
    <t>PI00320DL12542_9300</t>
  </si>
  <si>
    <t>PI00273DL11106_9300</t>
  </si>
  <si>
    <t>PI00104DR12017_4025</t>
  </si>
  <si>
    <t>AB000001D12560P_9320</t>
  </si>
  <si>
    <t>DRESS</t>
  </si>
  <si>
    <t>JP00004DR56009_4025</t>
  </si>
  <si>
    <t>GC00055DR12533_4025</t>
  </si>
  <si>
    <t>100% CU</t>
  </si>
  <si>
    <t>GI00019DR33381_4025</t>
  </si>
  <si>
    <t>GI00021DR12533_1985</t>
  </si>
  <si>
    <t>GA000245D12553_1985</t>
  </si>
  <si>
    <t>94% PL 6% EA</t>
  </si>
  <si>
    <t>GI00019DR33381_1985</t>
  </si>
  <si>
    <t>GA000248D12545S_9300</t>
  </si>
  <si>
    <t>GA000241D12422_9300</t>
  </si>
  <si>
    <t>GC00053DR33372_1985</t>
  </si>
  <si>
    <t>PT000015D12551_9300</t>
  </si>
  <si>
    <t>53% PL 43% WV 4% EA</t>
  </si>
  <si>
    <t>PP000001D12017_7970</t>
  </si>
  <si>
    <t>PP000001D12017_9300</t>
  </si>
  <si>
    <t>PT000011D12551_9300</t>
  </si>
  <si>
    <t>PT000012D12553_9300</t>
  </si>
  <si>
    <t>PT000018D12544_9300</t>
  </si>
  <si>
    <t>PT000015D12551_1985</t>
  </si>
  <si>
    <t>PP000001D12017_9004</t>
  </si>
  <si>
    <t>PT000012D12553_1985</t>
  </si>
  <si>
    <t>PT0003DCB12545S_9300</t>
  </si>
  <si>
    <t>PT000015D12551_9406</t>
  </si>
  <si>
    <t>IM000162D13218_2605</t>
  </si>
  <si>
    <t>RAINCOAT</t>
  </si>
  <si>
    <t>NATURAL</t>
  </si>
  <si>
    <t>JG00021DR52006_1985</t>
  </si>
  <si>
    <t>ML00010DR70155_4025</t>
  </si>
  <si>
    <t>ML000009D70173_9300</t>
  </si>
  <si>
    <t>MG00012DR76022_1985</t>
  </si>
  <si>
    <t>72% VI 28% PA</t>
  </si>
  <si>
    <t>JC000052D56006_9300</t>
  </si>
  <si>
    <t>80% PL 15% VI 5% EA</t>
  </si>
  <si>
    <t>JG00016DR52053_9300</t>
  </si>
  <si>
    <t>JG00016DR52053_3020</t>
  </si>
  <si>
    <t>JG00016DR52053_1985</t>
  </si>
  <si>
    <t>PT000018D12544_1100</t>
  </si>
  <si>
    <t>PT000018D12544_2000</t>
  </si>
  <si>
    <t>PT000016D12545S_9300</t>
  </si>
  <si>
    <t>PT000011D12551_1985</t>
  </si>
  <si>
    <t>PT00004DR12546_1985</t>
  </si>
  <si>
    <t>MG00013DR71009_9300</t>
  </si>
  <si>
    <t>ML000005D70165_9300</t>
  </si>
  <si>
    <t>MG00011DR73007_4025</t>
  </si>
  <si>
    <t>ML00009DR70154_4025</t>
  </si>
  <si>
    <t>94% WO 4% WM 2% PA</t>
  </si>
  <si>
    <t>ML00007DR76022_1985</t>
  </si>
  <si>
    <t>ML00011DR70157_4025</t>
  </si>
  <si>
    <t>MG00012DR76022_3020</t>
  </si>
  <si>
    <t>ML000004D70177_4520</t>
  </si>
  <si>
    <t>51% WP 48% PA 1% EA</t>
  </si>
  <si>
    <t>MG00012DR76022_9300</t>
  </si>
  <si>
    <t>ML00007DR76022_4025</t>
  </si>
  <si>
    <t>ML000007D70182_1100</t>
  </si>
  <si>
    <t>MG00012DR76022_4025</t>
  </si>
  <si>
    <t>ML000005D70165_1985</t>
  </si>
  <si>
    <t>BRC0001DRKOPERH5_4025</t>
  </si>
  <si>
    <t>BRACELET</t>
  </si>
  <si>
    <t>55% CO 45% PL</t>
  </si>
  <si>
    <t>BER00018D70160_5880</t>
  </si>
  <si>
    <t>BER00018D70160_9004</t>
  </si>
  <si>
    <t>SCP00008D33407P_9320</t>
  </si>
  <si>
    <t>PASHMINA</t>
  </si>
  <si>
    <t>51% WO 49% SE</t>
  </si>
  <si>
    <t>SCP00001D12017_2155</t>
  </si>
  <si>
    <t>SCP00001D12017_2600</t>
  </si>
  <si>
    <t>DOVE</t>
  </si>
  <si>
    <t>SCP00001D12017_9300</t>
  </si>
  <si>
    <t>SCP0001DR33399_4530</t>
  </si>
  <si>
    <t>LILAC YELLOW</t>
  </si>
  <si>
    <t>SH003DMSHOE8_9300</t>
  </si>
  <si>
    <t>BOOTS</t>
  </si>
  <si>
    <t>UPPER: 100% LAMB LE SOLE: 100% LAMB LE</t>
  </si>
  <si>
    <t>SH003DLSHOE15_1250</t>
  </si>
  <si>
    <t>JG00018UL50017_3350</t>
  </si>
  <si>
    <t>Cotton hoodie</t>
  </si>
  <si>
    <t>giallo</t>
  </si>
  <si>
    <t>It is part of the Herno Laminar Couture Engineering label, a collection that represents the evolution of Laminar; Front logo print; 100% Cotton</t>
  </si>
  <si>
    <t>JG00018UL50017_7250</t>
  </si>
  <si>
    <t>verde</t>
  </si>
  <si>
    <t>JG0011U52016_1000</t>
  </si>
  <si>
    <t>Cotton T-shirt</t>
  </si>
  <si>
    <t>bianco</t>
  </si>
  <si>
    <t>Front embroidered logo; 100% Cotton, 100% Polyamide</t>
  </si>
  <si>
    <t>JL00002DR52030_9300</t>
  </si>
  <si>
    <t>Crew-neck blouse</t>
  </si>
  <si>
    <t>nero</t>
  </si>
  <si>
    <t>100% LY|100% WV</t>
  </si>
  <si>
    <t>Striped ribbed knit collar and cuffs; 100% Lyocell, 50% Cotton, 100% Virgin wool, 100% Polyester, 50% Viscose</t>
  </si>
  <si>
    <t>JL00002DR52030_1310</t>
  </si>
  <si>
    <t>beige</t>
  </si>
  <si>
    <t>MG000107D70122_4250</t>
  </si>
  <si>
    <t>Crew-neck wool sweater</t>
  </si>
  <si>
    <t>fucsia</t>
  </si>
  <si>
    <t>Ribbed collar and edges; Contrasting color intarsia; Logo intarsia on the back; 100% Wool</t>
  </si>
  <si>
    <t>MG000107D70122_9045</t>
  </si>
  <si>
    <t>azzurro</t>
  </si>
  <si>
    <t>PL000115U18127_1985</t>
  </si>
  <si>
    <t>Down jacket in nylon and lamb shearling</t>
  </si>
  <si>
    <t>100% LAMB LE</t>
  </si>
  <si>
    <t>Shearling inserts on the front; Stand up collar; Two buttoned front flap pockets; Logo detail buttons; Internal zippered pocket; Padding: 90% down; 10% feather; 100% Lamb, 100% Polyamide</t>
  </si>
  <si>
    <t>JP001DR50011_1100</t>
  </si>
  <si>
    <t>Full zip jacket</t>
  </si>
  <si>
    <t>95% CO 5% WS</t>
  </si>
  <si>
    <t>Faux fur collar; Padded technical fabric front panel; Two side zip pockets; Ribbed cuffs and lower edge; Padding: 90% Goose Down; 10% Goose feather; 95% Cotton, 82% Cotton, 100% Polyamide, 100% Polyester, 100% Polyester, 5% Cashmere, 14% Cashmere, 4% Elastane</t>
  </si>
  <si>
    <t>PI000860U12220_3550</t>
  </si>
  <si>
    <t>Hooded bodywarmer</t>
  </si>
  <si>
    <t>kaki</t>
  </si>
  <si>
    <t>100% PA|100% EA</t>
  </si>
  <si>
    <t>Shiny fabric; Adjustable drawstring hood; Two side zip pockets; Two internal zip pockets; Front logo patch; Padding: 80% Goose Down; 20% Goose feather; 100% Polyamide, 100% Elastane</t>
  </si>
  <si>
    <t>PI001500D12204_4250</t>
  </si>
  <si>
    <t>Hooded down jacket</t>
  </si>
  <si>
    <t>Two front zippered pockets; Contrasting color lining; Padding: 70% Goose Down; 30% Goose feather; 100% Polyamide, 100% Polyester</t>
  </si>
  <si>
    <t>PI000882U12358_5850</t>
  </si>
  <si>
    <t>corallo</t>
  </si>
  <si>
    <t>100% PA|100% WO</t>
  </si>
  <si>
    <t>Adjustable hood; Two-way zip closure under the buttoned placket; Logo detail buttons; Four front pockets; Wool trimming; Two internal pockets; Drawstring waist; Padding: 100% polyester; Padding: 70% down; 30% feather; 100% Polyamide, 100% Polyester, 100% Wool</t>
  </si>
  <si>
    <t>PI00258UL12695_3350</t>
  </si>
  <si>
    <t>It is part of the Herno Laminar Couture Engineering label, a collection that represents the evolution of Laminar; Waterproof and insulating technical fabric; Contrasting color lining; Elastic cuffs; Adjustable drawstring hood; Two-way zip closure under the buttoned placket; Two front zippered pockets; Padding: 100% polyester; Padding: 80% Goose Down; 20% Goose feather; 100% Polyamide, 28% Elastane, 72% Polyamide</t>
  </si>
  <si>
    <t>PI00240UL11121_3350</t>
  </si>
  <si>
    <t>It is part of the Herno Laminar Couture Engineering label, a collection that represents the evolution of Laminar.; Two side zip pockets; Internal zippered pocket; Adjustable drawstring hem; Removable and adjustable drawstring hood; Padding: 80% Goose Down; 20% Goose feather; 100% Polyester, 28% Elastane, 72% Polyamide, 100% Polyamide</t>
  </si>
  <si>
    <t>GI00008DR12387S_4545</t>
  </si>
  <si>
    <t>Hooded full-zip down jacket</t>
  </si>
  <si>
    <t>lilla</t>
  </si>
  <si>
    <t>Adjustable drawstring hood; Two-way zipper closure; Two front zippered pockets; Adjustable bottom drawstring; Folding model; Padding: 100% polyester; 100% Polyamide, 86% Polyamide, 14% Elastane</t>
  </si>
  <si>
    <t>PI1148D12017_4630</t>
  </si>
  <si>
    <t>Hooded short down jacket</t>
  </si>
  <si>
    <t>vinaccia</t>
  </si>
  <si>
    <t>Adjustable hood; Elastic cuffs; Two front zippered pockets; Padding: 90% Goose Down; 10% Goose feather; 100% Polyamide</t>
  </si>
  <si>
    <t>GC000366D39500_4630</t>
  </si>
  <si>
    <t>Jacket with zip and snap closure</t>
  </si>
  <si>
    <t>Malva</t>
  </si>
  <si>
    <t>Stand up collar; Removable padded hood; Central closure with a two way zip and press fasteners; Two side pockets; Logo detail buttons; Adjustable drawstring hem; Back slit; Padding: 100% polyester; 100% Viscose, 55% Cotton, 100% Polyamide, 100% Polyester, 45% Polyester</t>
  </si>
  <si>
    <t>MP00004DR76012_2450</t>
  </si>
  <si>
    <t>Knitted jacket with padded panel</t>
  </si>
  <si>
    <t>Female</t>
  </si>
  <si>
    <t>Cammello</t>
  </si>
  <si>
    <t>36% PA 26% WOR 26% VI 7% ME 5% WS</t>
  </si>
  <si>
    <t>Padded back panel; Ribbed edges; Padding: 90% down; 10% feather; 55% Cotton, 7% Metallic fibers, 26% Wool, 100% Polyamide, 5% Cashmere, 45% Polyester, 36% Polyamide, 26% Viscose</t>
  </si>
  <si>
    <t>PI108UL11106_9300</t>
  </si>
  <si>
    <t>Laminar down jacket</t>
  </si>
  <si>
    <t>Two front flap pockets and chest pocket; Two interior pockets with zipper; Logo detail buttons; Padding: 80% Goose Down; 20% Goose feather; 72% Polyamide, 100% Polyester, 100% Polyamide, 28% Elastane</t>
  </si>
  <si>
    <t>PI00270UL12792_9333</t>
  </si>
  <si>
    <t>Laminar full zip down vest</t>
  </si>
  <si>
    <t>It is part of the Herno Laminar Couture Engineering label, a collection that represents the evolution of Laminar.; Waterproof and insulating technical fabric; Contrasting color lining; Adjustable drawstring hood; Two-way zipper closure; Three front zippered pockets; Adjustable bottom drawstring; Padding: 100% polyester; Padding: 80% Goose Down; 20% Goose feather; 100% Polyamide, 100% Polyester</t>
  </si>
  <si>
    <t>HU</t>
  </si>
  <si>
    <t>PL000132D18128_1985</t>
  </si>
  <si>
    <t>Padded wool-blend coat</t>
  </si>
  <si>
    <t>rosa</t>
  </si>
  <si>
    <t>100% SHEEPSKIN</t>
  </si>
  <si>
    <t>Shearling inserts on the front; Stand up collar; Adjustable hood; Two side pockets; Nylon internal side; Padding: 100% polyester; 55% Cotton, 100% Polyamide, 100% Sheep, 45% Polyester, 78% Wool, 22% Polyamide</t>
  </si>
  <si>
    <t>PI001502D12370_5850</t>
  </si>
  <si>
    <t>Short down jacket</t>
  </si>
  <si>
    <t>Stand up collar; Adjustable drawstring collar; Two front welt pockets; Two-way zipper closure; Hem with side slits; Padding: 90% Goose Down; 10% Goose feather; 100% Polyamide</t>
  </si>
  <si>
    <t>PI001579D12474P_9999</t>
  </si>
  <si>
    <t>multicolor</t>
  </si>
  <si>
    <t>All-over jacquard logo; Stand up collar; Two front welt pockets; Adjustable bottom drawstring; Padding: 70% Goose Down; 30% Goose feather; 100% Polyester</t>
  </si>
  <si>
    <t>MC00009UR70092_9200</t>
  </si>
  <si>
    <t>Virgin wool and cashmere blend cardigan</t>
  </si>
  <si>
    <t>70% WV 30% WO|100% PA</t>
  </si>
  <si>
    <t>Stand up collar; Two front pockets; Striped motif; Ribbed collar and edges; Internal zippered pocket; Padding: 100% polyester; 70% Wool, 100% Polyester, 100% Polyamide, 30% Cashmere</t>
  </si>
  <si>
    <t>CA0071UM0339601_9290</t>
  </si>
  <si>
    <t>Wool blend coat</t>
  </si>
  <si>
    <t>Male</t>
  </si>
  <si>
    <t>blu</t>
  </si>
  <si>
    <t>Front concealed fastening; Contrasting color fabric lining; Padding: 100% polyester; 100% Wool, 80% Wool, 20% Polyamide</t>
  </si>
  <si>
    <t>PT0006D33115_9490</t>
  </si>
  <si>
    <t>Wool blend trousers</t>
  </si>
  <si>
    <t>grigio</t>
  </si>
  <si>
    <t>90% WV 7% PA 3% EA</t>
  </si>
  <si>
    <t>Two buttoned back welt pockets; Logo detail buttons; 90% Wool, 3% Elastane, 7% Polyamide</t>
  </si>
  <si>
    <t>GC000065U33342_5850</t>
  </si>
  <si>
    <t>Wool parka</t>
  </si>
  <si>
    <t>Technical fabric hood zippered; closure hidden by the flap; Four front pockets; Two internal pockets; Printed lining; Drawstring waist; Padding: 100% polyester; 100% Wool, 100% Polyester, 100% Polyamide</t>
  </si>
  <si>
    <t>JC00004DR50041_2450</t>
  </si>
  <si>
    <t>Zippered sweatshirt-cardigan</t>
  </si>
  <si>
    <t>Knit inserts; Padded hood; Padding: 90% Goose Down; 10% Goose feather; 100% Cotton, 55% Cotton, 100% Wool, 100% Polyamide, 45% Viscose</t>
  </si>
  <si>
    <t>CAPP01D12017_9300</t>
  </si>
  <si>
    <t>Nylon hat</t>
  </si>
  <si>
    <t>Hem with ribbed knit edge; Padded item; Padding: 90% Goose Down; 10% Goose feather; 100% Nylon, 5% Polyamide, 47% Wool, 47% Acrylic, 1% Elastane</t>
  </si>
  <si>
    <t>SH001ULSHOE_1093</t>
  </si>
  <si>
    <t>Laminar contrasting color details sneakers</t>
  </si>
  <si>
    <t>UPPER: 50% PL 50% PA SOLE: 100% EL</t>
  </si>
  <si>
    <t>Round toeline; Contrasting inserts; The sneakers come with an additional lace set; 100% Rubber, 50% Polyester, 50% Polyamide</t>
  </si>
  <si>
    <t>SH001ULSHOE_9394</t>
  </si>
  <si>
    <t>Low-top sneakers - Herno Laminar</t>
  </si>
  <si>
    <t>Mesh inserts; Round toeline; Metallic effect detail; 50% Polyamide, 100% Rubber, 50% Polyester</t>
  </si>
  <si>
    <t>MADE_IN</t>
  </si>
  <si>
    <t>HERNO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</si>
</sst>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6" x14ac:knownFonts="1"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</borders>
  <cellStyleXfs count="1">
    <xf numFmtId="0" fontId="0" fillId="0" borderId="0"/>
  </cellStyleXfs>
  <cellXfs count="13">
    <xf numFmtId="0" fontId="0" fillId="0" borderId="0" xfId="0"/>
    <xf numFmtId="22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png"/><Relationship Id="rId281" Type="http://schemas.openxmlformats.org/officeDocument/2006/relationships/image" Target="../media/image281.png"/><Relationship Id="rId286" Type="http://schemas.openxmlformats.org/officeDocument/2006/relationships/image" Target="../media/image286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0</xdr:col>
      <xdr:colOff>952500</xdr:colOff>
      <xdr:row>9</xdr:row>
      <xdr:rowOff>1438275</xdr:rowOff>
    </xdr:to>
    <xdr:pic>
      <xdr:nvPicPr>
        <xdr:cNvPr id="2" name="PI00237UL12590S_3350" descr="PI00237UL12590S_335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952500</xdr:colOff>
      <xdr:row>10</xdr:row>
      <xdr:rowOff>1438275</xdr:rowOff>
    </xdr:to>
    <xdr:pic>
      <xdr:nvPicPr>
        <xdr:cNvPr id="3" name="PI000936U12458_6500" descr="PI000936U12458_650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952500</xdr:colOff>
      <xdr:row>11</xdr:row>
      <xdr:rowOff>1438275</xdr:rowOff>
    </xdr:to>
    <xdr:pic>
      <xdr:nvPicPr>
        <xdr:cNvPr id="4" name="PI000958U12467_3550" descr="PI000958U12467_355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5" name="PI000954U12474P_9999" descr="PI000954U12474P_999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6" name="PI000953U12476P_9325" descr="PI000953U12476P_932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7" name="GI000306U12343_3550" descr="GI000306U12343_355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8" name="GC000066U33344_6500" descr="GC000066U33344_650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9" name="GI000308U12480_9999" descr="GI000308U12480_999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10" name="PL000117U18122_8993" descr="PL000117U18122_899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11" name="PL000118U18122_1985" descr="PL000118U18122_198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12" name="PA0072U12343_8800" descr="PA0072U12343_880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13" name="PI000940U12343_1985" descr="PI000940U12343_198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14" name="PI100UL11121_7250" descr="PI100UL11121_725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15" name="PA000105U33342_9045" descr="PA000105U33342_904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16" name="PA000106U39500_6500" descr="PA000106U39500_650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17" name="IM000300U13158_7740" descr="IM000300U13158_774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0</xdr:col>
      <xdr:colOff>952500</xdr:colOff>
      <xdr:row>25</xdr:row>
      <xdr:rowOff>1438275</xdr:rowOff>
    </xdr:to>
    <xdr:pic>
      <xdr:nvPicPr>
        <xdr:cNvPr id="18" name="MG00004UR70082_9404" descr="MG00004UR70082_940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19" name="JC000021U56005_7093" descr="JC000021U56005_709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20" name="JP000107U56005_9294" descr="JP000107U56005_929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952500</xdr:colOff>
      <xdr:row>28</xdr:row>
      <xdr:rowOff>1438275</xdr:rowOff>
    </xdr:to>
    <xdr:pic>
      <xdr:nvPicPr>
        <xdr:cNvPr id="21" name="JG00018UL50027_7250" descr="JG00018UL50027_725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952500</xdr:colOff>
      <xdr:row>29</xdr:row>
      <xdr:rowOff>1438275</xdr:rowOff>
    </xdr:to>
    <xdr:pic>
      <xdr:nvPicPr>
        <xdr:cNvPr id="22" name="JG00018UL50027_3350" descr="JG00018UL50027_335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1</xdr:col>
      <xdr:colOff>28575</xdr:colOff>
      <xdr:row>30</xdr:row>
      <xdr:rowOff>1276350</xdr:rowOff>
    </xdr:to>
    <xdr:pic>
      <xdr:nvPicPr>
        <xdr:cNvPr id="23" name="MC00024UR76021_9010" descr="MC00024UR76021_9010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1</xdr:col>
      <xdr:colOff>28575</xdr:colOff>
      <xdr:row>31</xdr:row>
      <xdr:rowOff>1438275</xdr:rowOff>
    </xdr:to>
    <xdr:pic>
      <xdr:nvPicPr>
        <xdr:cNvPr id="24" name="CA000179U33389R_8800" descr="CA000179U33389R_880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28575</xdr:colOff>
      <xdr:row>4</xdr:row>
      <xdr:rowOff>1276350</xdr:rowOff>
    </xdr:to>
    <xdr:pic>
      <xdr:nvPicPr>
        <xdr:cNvPr id="25" name="CA000162U12536_2000" descr="CA000162U12536_200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1</xdr:col>
      <xdr:colOff>28575</xdr:colOff>
      <xdr:row>32</xdr:row>
      <xdr:rowOff>1276350</xdr:rowOff>
    </xdr:to>
    <xdr:pic>
      <xdr:nvPicPr>
        <xdr:cNvPr id="26" name="CA000177U33344_2000" descr="CA000177U33344_2000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1</xdr:col>
      <xdr:colOff>28575</xdr:colOff>
      <xdr:row>33</xdr:row>
      <xdr:rowOff>1276350</xdr:rowOff>
    </xdr:to>
    <xdr:pic>
      <xdr:nvPicPr>
        <xdr:cNvPr id="27" name="CA000177U33344_2720" descr="CA000177U33344_272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1</xdr:col>
      <xdr:colOff>28575</xdr:colOff>
      <xdr:row>34</xdr:row>
      <xdr:rowOff>1276350</xdr:rowOff>
    </xdr:to>
    <xdr:pic>
      <xdr:nvPicPr>
        <xdr:cNvPr id="28" name="PA000123U12536_2000" descr="PA000123U12536_2000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1</xdr:col>
      <xdr:colOff>28575</xdr:colOff>
      <xdr:row>35</xdr:row>
      <xdr:rowOff>1247775</xdr:rowOff>
    </xdr:to>
    <xdr:pic>
      <xdr:nvPicPr>
        <xdr:cNvPr id="29" name="PI001079U12220_9202" descr="PI001079U12220_920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1</xdr:col>
      <xdr:colOff>28575</xdr:colOff>
      <xdr:row>36</xdr:row>
      <xdr:rowOff>1276350</xdr:rowOff>
    </xdr:to>
    <xdr:pic>
      <xdr:nvPicPr>
        <xdr:cNvPr id="30" name="PI00268UL12393_9201" descr="PI00268UL12393_920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1</xdr:col>
      <xdr:colOff>28575</xdr:colOff>
      <xdr:row>37</xdr:row>
      <xdr:rowOff>1276350</xdr:rowOff>
    </xdr:to>
    <xdr:pic>
      <xdr:nvPicPr>
        <xdr:cNvPr id="31" name="PI00310UL11123_9489" descr="PI00310UL11123_948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1</xdr:col>
      <xdr:colOff>28575</xdr:colOff>
      <xdr:row>38</xdr:row>
      <xdr:rowOff>1276350</xdr:rowOff>
    </xdr:to>
    <xdr:pic>
      <xdr:nvPicPr>
        <xdr:cNvPr id="32" name="PI00316UL11123_9290" descr="PI00316UL11123_929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1</xdr:col>
      <xdr:colOff>28575</xdr:colOff>
      <xdr:row>39</xdr:row>
      <xdr:rowOff>1276350</xdr:rowOff>
    </xdr:to>
    <xdr:pic>
      <xdr:nvPicPr>
        <xdr:cNvPr id="33" name="PI00320UL12695_9300" descr="PI00320UL12695_930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1</xdr:col>
      <xdr:colOff>28575</xdr:colOff>
      <xdr:row>40</xdr:row>
      <xdr:rowOff>1276350</xdr:rowOff>
    </xdr:to>
    <xdr:pic>
      <xdr:nvPicPr>
        <xdr:cNvPr id="34" name="PI00329UL12695_9290" descr="PI00329UL12695_9290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9525</xdr:rowOff>
    </xdr:from>
    <xdr:to>
      <xdr:col>0</xdr:col>
      <xdr:colOff>952500</xdr:colOff>
      <xdr:row>41</xdr:row>
      <xdr:rowOff>1438275</xdr:rowOff>
    </xdr:to>
    <xdr:pic>
      <xdr:nvPicPr>
        <xdr:cNvPr id="35" name="PI0767U12403_7740" descr="PI0767U12403_7740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</xdr:rowOff>
    </xdr:from>
    <xdr:to>
      <xdr:col>1</xdr:col>
      <xdr:colOff>28575</xdr:colOff>
      <xdr:row>42</xdr:row>
      <xdr:rowOff>1276350</xdr:rowOff>
    </xdr:to>
    <xdr:pic>
      <xdr:nvPicPr>
        <xdr:cNvPr id="36" name="GA0098U38020_9290" descr="GA0098U38020_9290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1</xdr:col>
      <xdr:colOff>28575</xdr:colOff>
      <xdr:row>43</xdr:row>
      <xdr:rowOff>1371600</xdr:rowOff>
    </xdr:to>
    <xdr:pic>
      <xdr:nvPicPr>
        <xdr:cNvPr id="37" name="GI00039UR33381_7730" descr="GI00039UR33381_773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9525</xdr:rowOff>
    </xdr:from>
    <xdr:to>
      <xdr:col>1</xdr:col>
      <xdr:colOff>28575</xdr:colOff>
      <xdr:row>45</xdr:row>
      <xdr:rowOff>1276350</xdr:rowOff>
    </xdr:to>
    <xdr:pic>
      <xdr:nvPicPr>
        <xdr:cNvPr id="38" name="PI001086U19288_1000" descr="PI001086U19288_1000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9525</xdr:rowOff>
    </xdr:from>
    <xdr:to>
      <xdr:col>1</xdr:col>
      <xdr:colOff>28575</xdr:colOff>
      <xdr:row>46</xdr:row>
      <xdr:rowOff>1276350</xdr:rowOff>
    </xdr:to>
    <xdr:pic>
      <xdr:nvPicPr>
        <xdr:cNvPr id="39" name="PI00320UL12695_1250" descr="PI00320UL12695_125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1</xdr:col>
      <xdr:colOff>28575</xdr:colOff>
      <xdr:row>47</xdr:row>
      <xdr:rowOff>1276350</xdr:rowOff>
    </xdr:to>
    <xdr:pic>
      <xdr:nvPicPr>
        <xdr:cNvPr id="40" name="GA000151U33260_9200" descr="GA000151U33260_9200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1</xdr:col>
      <xdr:colOff>28575</xdr:colOff>
      <xdr:row>48</xdr:row>
      <xdr:rowOff>1276350</xdr:rowOff>
    </xdr:to>
    <xdr:pic>
      <xdr:nvPicPr>
        <xdr:cNvPr id="41" name="GI000375U12538_1985" descr="GI000375U12538_198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9525</xdr:rowOff>
    </xdr:from>
    <xdr:to>
      <xdr:col>1</xdr:col>
      <xdr:colOff>28575</xdr:colOff>
      <xdr:row>49</xdr:row>
      <xdr:rowOff>1276350</xdr:rowOff>
    </xdr:to>
    <xdr:pic>
      <xdr:nvPicPr>
        <xdr:cNvPr id="42" name="ML00002UL76027_9200" descr="ML00002UL76027_9200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9525</xdr:rowOff>
    </xdr:from>
    <xdr:to>
      <xdr:col>0</xdr:col>
      <xdr:colOff>1381125</xdr:colOff>
      <xdr:row>50</xdr:row>
      <xdr:rowOff>1438275</xdr:rowOff>
    </xdr:to>
    <xdr:pic>
      <xdr:nvPicPr>
        <xdr:cNvPr id="43" name="PI00091UR12017_9120" descr="PI00091UR12017_9120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9525</xdr:rowOff>
    </xdr:from>
    <xdr:to>
      <xdr:col>1</xdr:col>
      <xdr:colOff>28575</xdr:colOff>
      <xdr:row>53</xdr:row>
      <xdr:rowOff>1381125</xdr:rowOff>
    </xdr:to>
    <xdr:pic>
      <xdr:nvPicPr>
        <xdr:cNvPr id="44" name="PI001084U13169_9200" descr="PI001084U13169_9200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9525</xdr:rowOff>
    </xdr:from>
    <xdr:to>
      <xdr:col>1</xdr:col>
      <xdr:colOff>28575</xdr:colOff>
      <xdr:row>54</xdr:row>
      <xdr:rowOff>1276350</xdr:rowOff>
    </xdr:to>
    <xdr:pic>
      <xdr:nvPicPr>
        <xdr:cNvPr id="45" name="PI00330UL12393_9201" descr="PI00330UL12393_920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1323975</xdr:colOff>
      <xdr:row>55</xdr:row>
      <xdr:rowOff>1438275</xdr:rowOff>
    </xdr:to>
    <xdr:pic>
      <xdr:nvPicPr>
        <xdr:cNvPr id="46" name="GA0098U38020_9480" descr="GA0098U38020_9480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1</xdr:col>
      <xdr:colOff>28575</xdr:colOff>
      <xdr:row>56</xdr:row>
      <xdr:rowOff>1276350</xdr:rowOff>
    </xdr:to>
    <xdr:pic>
      <xdr:nvPicPr>
        <xdr:cNvPr id="47" name="GI00034UR12431S_1985" descr="GI00034UR12431S_198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9525</xdr:rowOff>
    </xdr:from>
    <xdr:to>
      <xdr:col>1</xdr:col>
      <xdr:colOff>28575</xdr:colOff>
      <xdr:row>57</xdr:row>
      <xdr:rowOff>1276350</xdr:rowOff>
    </xdr:to>
    <xdr:pic>
      <xdr:nvPicPr>
        <xdr:cNvPr id="48" name="PI00093UR12017_1310" descr="PI00093UR12017_1310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9525</xdr:rowOff>
    </xdr:from>
    <xdr:to>
      <xdr:col>1</xdr:col>
      <xdr:colOff>28575</xdr:colOff>
      <xdr:row>58</xdr:row>
      <xdr:rowOff>1276350</xdr:rowOff>
    </xdr:to>
    <xdr:pic>
      <xdr:nvPicPr>
        <xdr:cNvPr id="49" name="GA0006UCB12545S_9200" descr="GA0006UCB12545S_9200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1</xdr:col>
      <xdr:colOff>28575</xdr:colOff>
      <xdr:row>59</xdr:row>
      <xdr:rowOff>1276350</xdr:rowOff>
    </xdr:to>
    <xdr:pic>
      <xdr:nvPicPr>
        <xdr:cNvPr id="50" name="GI000366U38020_5880" descr="GI000366U38020_588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1</xdr:col>
      <xdr:colOff>28575</xdr:colOff>
      <xdr:row>60</xdr:row>
      <xdr:rowOff>1257300</xdr:rowOff>
    </xdr:to>
    <xdr:pic>
      <xdr:nvPicPr>
        <xdr:cNvPr id="51" name="PE00013UR33379_9209" descr="PE00013UR33379_920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9525</xdr:rowOff>
    </xdr:from>
    <xdr:to>
      <xdr:col>1</xdr:col>
      <xdr:colOff>28575</xdr:colOff>
      <xdr:row>61</xdr:row>
      <xdr:rowOff>1247775</xdr:rowOff>
    </xdr:to>
    <xdr:pic>
      <xdr:nvPicPr>
        <xdr:cNvPr id="52" name="PI001079U12220_9243" descr="PI001079U12220_924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9525</xdr:rowOff>
    </xdr:from>
    <xdr:to>
      <xdr:col>1</xdr:col>
      <xdr:colOff>28575</xdr:colOff>
      <xdr:row>62</xdr:row>
      <xdr:rowOff>1257300</xdr:rowOff>
    </xdr:to>
    <xdr:pic>
      <xdr:nvPicPr>
        <xdr:cNvPr id="53" name="PI000930U38087_9288" descr="PI000930U38087_928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9525</xdr:rowOff>
    </xdr:from>
    <xdr:to>
      <xdr:col>1</xdr:col>
      <xdr:colOff>28575</xdr:colOff>
      <xdr:row>63</xdr:row>
      <xdr:rowOff>1276350</xdr:rowOff>
    </xdr:to>
    <xdr:pic>
      <xdr:nvPicPr>
        <xdr:cNvPr id="54" name="MP000122U70150_1985" descr="MP000122U70150_1985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1</xdr:col>
      <xdr:colOff>28575</xdr:colOff>
      <xdr:row>64</xdr:row>
      <xdr:rowOff>1257300</xdr:rowOff>
    </xdr:to>
    <xdr:pic>
      <xdr:nvPicPr>
        <xdr:cNvPr id="55" name="PE00013UR33379_1985" descr="PE00013UR33379_1985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9525</xdr:rowOff>
    </xdr:from>
    <xdr:to>
      <xdr:col>1</xdr:col>
      <xdr:colOff>28575</xdr:colOff>
      <xdr:row>65</xdr:row>
      <xdr:rowOff>1276350</xdr:rowOff>
    </xdr:to>
    <xdr:pic>
      <xdr:nvPicPr>
        <xdr:cNvPr id="56" name="PI00089UR12431S_7730" descr="PI00089UR12431S_7730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9525</xdr:rowOff>
    </xdr:from>
    <xdr:to>
      <xdr:col>1</xdr:col>
      <xdr:colOff>28575</xdr:colOff>
      <xdr:row>66</xdr:row>
      <xdr:rowOff>1285875</xdr:rowOff>
    </xdr:to>
    <xdr:pic>
      <xdr:nvPicPr>
        <xdr:cNvPr id="57" name="PI141UL11106_1250" descr="PI141UL11106_1250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9525</xdr:rowOff>
    </xdr:from>
    <xdr:to>
      <xdr:col>1</xdr:col>
      <xdr:colOff>28575</xdr:colOff>
      <xdr:row>67</xdr:row>
      <xdr:rowOff>1257300</xdr:rowOff>
    </xdr:to>
    <xdr:pic>
      <xdr:nvPicPr>
        <xdr:cNvPr id="58" name="PI00088UR12431S_1985" descr="PI00088UR12431S_198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9525</xdr:rowOff>
    </xdr:from>
    <xdr:to>
      <xdr:col>1</xdr:col>
      <xdr:colOff>28575</xdr:colOff>
      <xdr:row>68</xdr:row>
      <xdr:rowOff>1276350</xdr:rowOff>
    </xdr:to>
    <xdr:pic>
      <xdr:nvPicPr>
        <xdr:cNvPr id="59" name="PI00311UL11123_1250" descr="PI00311UL11123_125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1</xdr:col>
      <xdr:colOff>28575</xdr:colOff>
      <xdr:row>69</xdr:row>
      <xdr:rowOff>1247775</xdr:rowOff>
    </xdr:to>
    <xdr:pic>
      <xdr:nvPicPr>
        <xdr:cNvPr id="60" name="PI001079U12220_1985" descr="PI001079U12220_198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1</xdr:col>
      <xdr:colOff>28575</xdr:colOff>
      <xdr:row>70</xdr:row>
      <xdr:rowOff>1276350</xdr:rowOff>
    </xdr:to>
    <xdr:pic>
      <xdr:nvPicPr>
        <xdr:cNvPr id="61" name="PI0766U12403_1985" descr="PI0766U12403_1985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9525</xdr:rowOff>
    </xdr:from>
    <xdr:to>
      <xdr:col>1</xdr:col>
      <xdr:colOff>28575</xdr:colOff>
      <xdr:row>71</xdr:row>
      <xdr:rowOff>1247775</xdr:rowOff>
    </xdr:to>
    <xdr:pic>
      <xdr:nvPicPr>
        <xdr:cNvPr id="62" name="PI001079U12220_7970" descr="PI001079U12220_797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9525</xdr:rowOff>
    </xdr:from>
    <xdr:to>
      <xdr:col>1</xdr:col>
      <xdr:colOff>28575</xdr:colOff>
      <xdr:row>72</xdr:row>
      <xdr:rowOff>1247775</xdr:rowOff>
    </xdr:to>
    <xdr:pic>
      <xdr:nvPicPr>
        <xdr:cNvPr id="63" name="PI001079U12220_6900" descr="PI001079U12220_6900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9525</xdr:rowOff>
    </xdr:from>
    <xdr:to>
      <xdr:col>1</xdr:col>
      <xdr:colOff>28575</xdr:colOff>
      <xdr:row>73</xdr:row>
      <xdr:rowOff>1276350</xdr:rowOff>
    </xdr:to>
    <xdr:pic>
      <xdr:nvPicPr>
        <xdr:cNvPr id="64" name="PI00321UL11106_9290" descr="PI00321UL11106_9290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9525</xdr:rowOff>
    </xdr:from>
    <xdr:to>
      <xdr:col>1</xdr:col>
      <xdr:colOff>28575</xdr:colOff>
      <xdr:row>74</xdr:row>
      <xdr:rowOff>1276350</xdr:rowOff>
    </xdr:to>
    <xdr:pic>
      <xdr:nvPicPr>
        <xdr:cNvPr id="65" name="PI00321UL11106_9217" descr="PI00321UL11106_9217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28575</xdr:colOff>
      <xdr:row>5</xdr:row>
      <xdr:rowOff>1276350</xdr:rowOff>
    </xdr:to>
    <xdr:pic>
      <xdr:nvPicPr>
        <xdr:cNvPr id="66" name="JG00020UR56011_1985" descr="JG00020UR56011_198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1</xdr:col>
      <xdr:colOff>28575</xdr:colOff>
      <xdr:row>6</xdr:row>
      <xdr:rowOff>1257300</xdr:rowOff>
    </xdr:to>
    <xdr:pic>
      <xdr:nvPicPr>
        <xdr:cNvPr id="67" name="JG00020UR56011_9200" descr="JG00020UR56011_9200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28575</xdr:colOff>
      <xdr:row>7</xdr:row>
      <xdr:rowOff>1247775</xdr:rowOff>
    </xdr:to>
    <xdr:pic>
      <xdr:nvPicPr>
        <xdr:cNvPr id="68" name="JP00011UR56010_7719" descr="JP00011UR56010_7719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1</xdr:col>
      <xdr:colOff>28575</xdr:colOff>
      <xdr:row>8</xdr:row>
      <xdr:rowOff>1276350</xdr:rowOff>
    </xdr:to>
    <xdr:pic>
      <xdr:nvPicPr>
        <xdr:cNvPr id="69" name="JP00011UR56010_1391" descr="JP00011UR56010_139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9525</xdr:rowOff>
    </xdr:from>
    <xdr:to>
      <xdr:col>1</xdr:col>
      <xdr:colOff>28575</xdr:colOff>
      <xdr:row>75</xdr:row>
      <xdr:rowOff>1257300</xdr:rowOff>
    </xdr:to>
    <xdr:pic>
      <xdr:nvPicPr>
        <xdr:cNvPr id="70" name="MC00020UR70145_7730" descr="MC00020UR70145_7730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9525</xdr:rowOff>
    </xdr:from>
    <xdr:to>
      <xdr:col>1</xdr:col>
      <xdr:colOff>28575</xdr:colOff>
      <xdr:row>76</xdr:row>
      <xdr:rowOff>1257300</xdr:rowOff>
    </xdr:to>
    <xdr:pic>
      <xdr:nvPicPr>
        <xdr:cNvPr id="71" name="PI001030U12522_8993" descr="PI001030U12522_8993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9525</xdr:rowOff>
    </xdr:from>
    <xdr:to>
      <xdr:col>1</xdr:col>
      <xdr:colOff>28575</xdr:colOff>
      <xdr:row>77</xdr:row>
      <xdr:rowOff>1257300</xdr:rowOff>
    </xdr:to>
    <xdr:pic>
      <xdr:nvPicPr>
        <xdr:cNvPr id="72" name="GI000366U38020_9290" descr="GI000366U38020_9290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9525</xdr:rowOff>
    </xdr:from>
    <xdr:to>
      <xdr:col>1</xdr:col>
      <xdr:colOff>28575</xdr:colOff>
      <xdr:row>78</xdr:row>
      <xdr:rowOff>1257300</xdr:rowOff>
    </xdr:to>
    <xdr:pic>
      <xdr:nvPicPr>
        <xdr:cNvPr id="73" name="PA000122U38020_9480" descr="PA000122U38020_9480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9525</xdr:rowOff>
    </xdr:from>
    <xdr:to>
      <xdr:col>1</xdr:col>
      <xdr:colOff>28575</xdr:colOff>
      <xdr:row>79</xdr:row>
      <xdr:rowOff>1257300</xdr:rowOff>
    </xdr:to>
    <xdr:pic>
      <xdr:nvPicPr>
        <xdr:cNvPr id="74" name="PI001029U12346S_9200" descr="PI001029U12346S_9200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9525</xdr:rowOff>
    </xdr:from>
    <xdr:to>
      <xdr:col>1</xdr:col>
      <xdr:colOff>28575</xdr:colOff>
      <xdr:row>80</xdr:row>
      <xdr:rowOff>1247775</xdr:rowOff>
    </xdr:to>
    <xdr:pic>
      <xdr:nvPicPr>
        <xdr:cNvPr id="75" name="GI00034UR12431S_7730" descr="GI00034UR12431S_7730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9525</xdr:rowOff>
    </xdr:from>
    <xdr:to>
      <xdr:col>1</xdr:col>
      <xdr:colOff>28575</xdr:colOff>
      <xdr:row>81</xdr:row>
      <xdr:rowOff>1276350</xdr:rowOff>
    </xdr:to>
    <xdr:pic>
      <xdr:nvPicPr>
        <xdr:cNvPr id="76" name="PA00028UR12387S_1203" descr="PA00028UR12387S_120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9525</xdr:rowOff>
    </xdr:from>
    <xdr:to>
      <xdr:col>1</xdr:col>
      <xdr:colOff>28575</xdr:colOff>
      <xdr:row>82</xdr:row>
      <xdr:rowOff>1276350</xdr:rowOff>
    </xdr:to>
    <xdr:pic>
      <xdr:nvPicPr>
        <xdr:cNvPr id="77" name="PI001030U12522_2000" descr="PI001030U12522_200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9525</xdr:rowOff>
    </xdr:from>
    <xdr:to>
      <xdr:col>1</xdr:col>
      <xdr:colOff>28575</xdr:colOff>
      <xdr:row>83</xdr:row>
      <xdr:rowOff>1257300</xdr:rowOff>
    </xdr:to>
    <xdr:pic>
      <xdr:nvPicPr>
        <xdr:cNvPr id="78" name="PI001030U12522_9200" descr="PI001030U12522_9200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9525</xdr:rowOff>
    </xdr:from>
    <xdr:to>
      <xdr:col>1</xdr:col>
      <xdr:colOff>28575</xdr:colOff>
      <xdr:row>84</xdr:row>
      <xdr:rowOff>1257300</xdr:rowOff>
    </xdr:to>
    <xdr:pic>
      <xdr:nvPicPr>
        <xdr:cNvPr id="79" name="GI000375U12538_9200" descr="GI000375U12538_9200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9525</xdr:rowOff>
    </xdr:from>
    <xdr:to>
      <xdr:col>1</xdr:col>
      <xdr:colOff>28575</xdr:colOff>
      <xdr:row>86</xdr:row>
      <xdr:rowOff>1257300</xdr:rowOff>
    </xdr:to>
    <xdr:pic>
      <xdr:nvPicPr>
        <xdr:cNvPr id="80" name="MP000122U70150_9200" descr="MP000122U70150_9200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9525</xdr:rowOff>
    </xdr:from>
    <xdr:to>
      <xdr:col>1</xdr:col>
      <xdr:colOff>28575</xdr:colOff>
      <xdr:row>87</xdr:row>
      <xdr:rowOff>1276350</xdr:rowOff>
    </xdr:to>
    <xdr:pic>
      <xdr:nvPicPr>
        <xdr:cNvPr id="81" name="PT0005UCB12545S_9200" descr="PT0005UCB12545S_920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9525</xdr:rowOff>
    </xdr:from>
    <xdr:to>
      <xdr:col>1</xdr:col>
      <xdr:colOff>28575</xdr:colOff>
      <xdr:row>88</xdr:row>
      <xdr:rowOff>1266825</xdr:rowOff>
    </xdr:to>
    <xdr:pic>
      <xdr:nvPicPr>
        <xdr:cNvPr id="82" name="PA000125U33318_9300" descr="PA000125U33318_9300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9525</xdr:rowOff>
    </xdr:from>
    <xdr:to>
      <xdr:col>1</xdr:col>
      <xdr:colOff>28575</xdr:colOff>
      <xdr:row>89</xdr:row>
      <xdr:rowOff>1257300</xdr:rowOff>
    </xdr:to>
    <xdr:pic>
      <xdr:nvPicPr>
        <xdr:cNvPr id="83" name="PA0072U12343_9288" descr="PA0072U12343_9288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9525</xdr:rowOff>
    </xdr:from>
    <xdr:to>
      <xdr:col>1</xdr:col>
      <xdr:colOff>28575</xdr:colOff>
      <xdr:row>90</xdr:row>
      <xdr:rowOff>1276350</xdr:rowOff>
    </xdr:to>
    <xdr:pic>
      <xdr:nvPicPr>
        <xdr:cNvPr id="84" name="PI001026U33186_8940" descr="PI001026U33186_8940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9525</xdr:rowOff>
    </xdr:from>
    <xdr:to>
      <xdr:col>1</xdr:col>
      <xdr:colOff>28575</xdr:colOff>
      <xdr:row>91</xdr:row>
      <xdr:rowOff>1257300</xdr:rowOff>
    </xdr:to>
    <xdr:pic>
      <xdr:nvPicPr>
        <xdr:cNvPr id="85" name="PA000126U33344_9200" descr="PA000126U33344_9200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9525</xdr:rowOff>
    </xdr:from>
    <xdr:to>
      <xdr:col>1</xdr:col>
      <xdr:colOff>28575</xdr:colOff>
      <xdr:row>92</xdr:row>
      <xdr:rowOff>1276350</xdr:rowOff>
    </xdr:to>
    <xdr:pic>
      <xdr:nvPicPr>
        <xdr:cNvPr id="86" name="PA00027UR33379_7730" descr="PA00027UR33379_7730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9525</xdr:rowOff>
    </xdr:from>
    <xdr:to>
      <xdr:col>1</xdr:col>
      <xdr:colOff>28575</xdr:colOff>
      <xdr:row>93</xdr:row>
      <xdr:rowOff>1276350</xdr:rowOff>
    </xdr:to>
    <xdr:pic>
      <xdr:nvPicPr>
        <xdr:cNvPr id="87" name="JC00012UR56010_1391" descr="JC00012UR56010_139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9525</xdr:rowOff>
    </xdr:from>
    <xdr:to>
      <xdr:col>1</xdr:col>
      <xdr:colOff>28575</xdr:colOff>
      <xdr:row>94</xdr:row>
      <xdr:rowOff>1257300</xdr:rowOff>
    </xdr:to>
    <xdr:pic>
      <xdr:nvPicPr>
        <xdr:cNvPr id="88" name="JC00012UR56010_9219" descr="JC00012UR56010_9219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9525</xdr:rowOff>
    </xdr:from>
    <xdr:to>
      <xdr:col>1</xdr:col>
      <xdr:colOff>28575</xdr:colOff>
      <xdr:row>95</xdr:row>
      <xdr:rowOff>1257300</xdr:rowOff>
    </xdr:to>
    <xdr:pic>
      <xdr:nvPicPr>
        <xdr:cNvPr id="89" name="MG00014UR71009_4000" descr="MG00014UR71009_4000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9525</xdr:rowOff>
    </xdr:from>
    <xdr:to>
      <xdr:col>1</xdr:col>
      <xdr:colOff>28575</xdr:colOff>
      <xdr:row>96</xdr:row>
      <xdr:rowOff>1285875</xdr:rowOff>
    </xdr:to>
    <xdr:pic>
      <xdr:nvPicPr>
        <xdr:cNvPr id="90" name="JG00024UR52052_1985" descr="JG00024UR52052_1985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9525</xdr:rowOff>
    </xdr:from>
    <xdr:to>
      <xdr:col>1</xdr:col>
      <xdr:colOff>28575</xdr:colOff>
      <xdr:row>97</xdr:row>
      <xdr:rowOff>1276350</xdr:rowOff>
    </xdr:to>
    <xdr:pic>
      <xdr:nvPicPr>
        <xdr:cNvPr id="91" name="MG000118U72047_9200" descr="MG000118U72047_920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9525</xdr:rowOff>
    </xdr:from>
    <xdr:to>
      <xdr:col>1</xdr:col>
      <xdr:colOff>28575</xdr:colOff>
      <xdr:row>98</xdr:row>
      <xdr:rowOff>1257300</xdr:rowOff>
    </xdr:to>
    <xdr:pic>
      <xdr:nvPicPr>
        <xdr:cNvPr id="92" name="MG00019UR70132_4000" descr="MG00019UR70132_4000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9525</xdr:rowOff>
    </xdr:from>
    <xdr:to>
      <xdr:col>1</xdr:col>
      <xdr:colOff>28575</xdr:colOff>
      <xdr:row>99</xdr:row>
      <xdr:rowOff>1276350</xdr:rowOff>
    </xdr:to>
    <xdr:pic>
      <xdr:nvPicPr>
        <xdr:cNvPr id="93" name="MG00020UR70151_7730" descr="MG00020UR70151_7730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9525</xdr:rowOff>
    </xdr:from>
    <xdr:to>
      <xdr:col>0</xdr:col>
      <xdr:colOff>1257300</xdr:colOff>
      <xdr:row>100</xdr:row>
      <xdr:rowOff>1438275</xdr:rowOff>
    </xdr:to>
    <xdr:pic>
      <xdr:nvPicPr>
        <xdr:cNvPr id="94" name="MG00020UR70151_9406" descr="MG00020UR70151_9406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9525</xdr:rowOff>
    </xdr:from>
    <xdr:to>
      <xdr:col>1</xdr:col>
      <xdr:colOff>28575</xdr:colOff>
      <xdr:row>101</xdr:row>
      <xdr:rowOff>1257300</xdr:rowOff>
    </xdr:to>
    <xdr:pic>
      <xdr:nvPicPr>
        <xdr:cNvPr id="95" name="MG000113U70138_9300" descr="MG000113U70138_9300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9525</xdr:rowOff>
    </xdr:from>
    <xdr:to>
      <xdr:col>1</xdr:col>
      <xdr:colOff>28575</xdr:colOff>
      <xdr:row>102</xdr:row>
      <xdr:rowOff>1247775</xdr:rowOff>
    </xdr:to>
    <xdr:pic>
      <xdr:nvPicPr>
        <xdr:cNvPr id="96" name="MG000115U70165_8600" descr="MG000115U70165_8600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9525</xdr:rowOff>
    </xdr:from>
    <xdr:to>
      <xdr:col>0</xdr:col>
      <xdr:colOff>1257300</xdr:colOff>
      <xdr:row>104</xdr:row>
      <xdr:rowOff>1438275</xdr:rowOff>
    </xdr:to>
    <xdr:pic>
      <xdr:nvPicPr>
        <xdr:cNvPr id="97" name="MG00020UR70151_9200" descr="MG00020UR70151_9200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9525</xdr:rowOff>
    </xdr:from>
    <xdr:to>
      <xdr:col>1</xdr:col>
      <xdr:colOff>28575</xdr:colOff>
      <xdr:row>105</xdr:row>
      <xdr:rowOff>1257300</xdr:rowOff>
    </xdr:to>
    <xdr:pic>
      <xdr:nvPicPr>
        <xdr:cNvPr id="98" name="JG00018UR50017_9209" descr="JG00018UR50017_9209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9525</xdr:rowOff>
    </xdr:from>
    <xdr:to>
      <xdr:col>1</xdr:col>
      <xdr:colOff>28575</xdr:colOff>
      <xdr:row>106</xdr:row>
      <xdr:rowOff>1247775</xdr:rowOff>
    </xdr:to>
    <xdr:pic>
      <xdr:nvPicPr>
        <xdr:cNvPr id="99" name="MG000115U70165_9300" descr="MG000115U70165_9300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9525</xdr:rowOff>
    </xdr:from>
    <xdr:to>
      <xdr:col>1</xdr:col>
      <xdr:colOff>28575</xdr:colOff>
      <xdr:row>107</xdr:row>
      <xdr:rowOff>1257300</xdr:rowOff>
    </xdr:to>
    <xdr:pic>
      <xdr:nvPicPr>
        <xdr:cNvPr id="100" name="MG00014UR71009_9010" descr="MG00014UR71009_9010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9525</xdr:rowOff>
    </xdr:from>
    <xdr:to>
      <xdr:col>1</xdr:col>
      <xdr:colOff>28575</xdr:colOff>
      <xdr:row>108</xdr:row>
      <xdr:rowOff>1247775</xdr:rowOff>
    </xdr:to>
    <xdr:pic>
      <xdr:nvPicPr>
        <xdr:cNvPr id="101" name="MG00016UR76021_9010" descr="MG00016UR76021_901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9525</xdr:rowOff>
    </xdr:from>
    <xdr:to>
      <xdr:col>1</xdr:col>
      <xdr:colOff>28575</xdr:colOff>
      <xdr:row>109</xdr:row>
      <xdr:rowOff>1247775</xdr:rowOff>
    </xdr:to>
    <xdr:pic>
      <xdr:nvPicPr>
        <xdr:cNvPr id="102" name="MG00016UR76021_9460" descr="MG00016UR76021_9460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9525</xdr:rowOff>
    </xdr:from>
    <xdr:to>
      <xdr:col>1</xdr:col>
      <xdr:colOff>28575</xdr:colOff>
      <xdr:row>110</xdr:row>
      <xdr:rowOff>1257300</xdr:rowOff>
    </xdr:to>
    <xdr:pic>
      <xdr:nvPicPr>
        <xdr:cNvPr id="103" name="JG00018UR50017_4000" descr="JG00018UR50017_4000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9525</xdr:rowOff>
    </xdr:from>
    <xdr:to>
      <xdr:col>1</xdr:col>
      <xdr:colOff>28575</xdr:colOff>
      <xdr:row>111</xdr:row>
      <xdr:rowOff>1276350</xdr:rowOff>
    </xdr:to>
    <xdr:pic>
      <xdr:nvPicPr>
        <xdr:cNvPr id="104" name="JG00018UR50017_1985" descr="JG00018UR50017_198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9525</xdr:rowOff>
    </xdr:from>
    <xdr:to>
      <xdr:col>1</xdr:col>
      <xdr:colOff>28575</xdr:colOff>
      <xdr:row>113</xdr:row>
      <xdr:rowOff>1276350</xdr:rowOff>
    </xdr:to>
    <xdr:pic>
      <xdr:nvPicPr>
        <xdr:cNvPr id="105" name="MG000117U72048_7970" descr="MG000117U72048_7970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9525</xdr:rowOff>
    </xdr:from>
    <xdr:to>
      <xdr:col>1</xdr:col>
      <xdr:colOff>28575</xdr:colOff>
      <xdr:row>114</xdr:row>
      <xdr:rowOff>1257300</xdr:rowOff>
    </xdr:to>
    <xdr:pic>
      <xdr:nvPicPr>
        <xdr:cNvPr id="106" name="JG00018UR50017_9120" descr="JG00018UR50017_9120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9525</xdr:rowOff>
    </xdr:from>
    <xdr:to>
      <xdr:col>1</xdr:col>
      <xdr:colOff>28575</xdr:colOff>
      <xdr:row>116</xdr:row>
      <xdr:rowOff>1247775</xdr:rowOff>
    </xdr:to>
    <xdr:pic>
      <xdr:nvPicPr>
        <xdr:cNvPr id="107" name="JG000188U50017_8993" descr="JG000188U50017_8993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9525</xdr:rowOff>
    </xdr:from>
    <xdr:to>
      <xdr:col>1</xdr:col>
      <xdr:colOff>28575</xdr:colOff>
      <xdr:row>117</xdr:row>
      <xdr:rowOff>1276350</xdr:rowOff>
    </xdr:to>
    <xdr:pic>
      <xdr:nvPicPr>
        <xdr:cNvPr id="108" name="JG00023UR52052_1985" descr="JG00023UR52052_198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9525</xdr:rowOff>
    </xdr:from>
    <xdr:to>
      <xdr:col>1</xdr:col>
      <xdr:colOff>28575</xdr:colOff>
      <xdr:row>118</xdr:row>
      <xdr:rowOff>1257300</xdr:rowOff>
    </xdr:to>
    <xdr:pic>
      <xdr:nvPicPr>
        <xdr:cNvPr id="109" name="JG00023UR52052_7730" descr="JG00023UR52052_7730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9525</xdr:rowOff>
    </xdr:from>
    <xdr:to>
      <xdr:col>1</xdr:col>
      <xdr:colOff>28575</xdr:colOff>
      <xdr:row>119</xdr:row>
      <xdr:rowOff>1247775</xdr:rowOff>
    </xdr:to>
    <xdr:pic>
      <xdr:nvPicPr>
        <xdr:cNvPr id="110" name="JG00027UR52052_9200" descr="JG00027UR52052_9200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9525</xdr:rowOff>
    </xdr:from>
    <xdr:to>
      <xdr:col>1</xdr:col>
      <xdr:colOff>28575</xdr:colOff>
      <xdr:row>120</xdr:row>
      <xdr:rowOff>1276350</xdr:rowOff>
    </xdr:to>
    <xdr:pic>
      <xdr:nvPicPr>
        <xdr:cNvPr id="111" name="JG00027UR52052_1985" descr="JG00027UR52052_1985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9525</xdr:rowOff>
    </xdr:from>
    <xdr:to>
      <xdr:col>1</xdr:col>
      <xdr:colOff>28575</xdr:colOff>
      <xdr:row>121</xdr:row>
      <xdr:rowOff>1247775</xdr:rowOff>
    </xdr:to>
    <xdr:pic>
      <xdr:nvPicPr>
        <xdr:cNvPr id="112" name="JG00027UR52052_7730" descr="JG00027UR52052_7730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9525</xdr:rowOff>
    </xdr:from>
    <xdr:to>
      <xdr:col>1</xdr:col>
      <xdr:colOff>28575</xdr:colOff>
      <xdr:row>123</xdr:row>
      <xdr:rowOff>1276350</xdr:rowOff>
    </xdr:to>
    <xdr:pic>
      <xdr:nvPicPr>
        <xdr:cNvPr id="113" name="PP000002U12004_9389" descr="PP000002U12004_9389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9525</xdr:rowOff>
    </xdr:from>
    <xdr:to>
      <xdr:col>1</xdr:col>
      <xdr:colOff>28575</xdr:colOff>
      <xdr:row>124</xdr:row>
      <xdr:rowOff>990600</xdr:rowOff>
    </xdr:to>
    <xdr:pic>
      <xdr:nvPicPr>
        <xdr:cNvPr id="114" name="PT000020U33375_9300" descr="PT000020U33375_9300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9525</xdr:rowOff>
    </xdr:from>
    <xdr:to>
      <xdr:col>1</xdr:col>
      <xdr:colOff>28575</xdr:colOff>
      <xdr:row>125</xdr:row>
      <xdr:rowOff>990600</xdr:rowOff>
    </xdr:to>
    <xdr:pic>
      <xdr:nvPicPr>
        <xdr:cNvPr id="115" name="PT000024U12343_8600" descr="PT000024U12343_8600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9525</xdr:rowOff>
    </xdr:from>
    <xdr:to>
      <xdr:col>1</xdr:col>
      <xdr:colOff>28575</xdr:colOff>
      <xdr:row>126</xdr:row>
      <xdr:rowOff>990600</xdr:rowOff>
    </xdr:to>
    <xdr:pic>
      <xdr:nvPicPr>
        <xdr:cNvPr id="116" name="PT000024U12343_9200" descr="PT000024U12343_9200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9525</xdr:rowOff>
    </xdr:from>
    <xdr:to>
      <xdr:col>1</xdr:col>
      <xdr:colOff>28575</xdr:colOff>
      <xdr:row>127</xdr:row>
      <xdr:rowOff>990600</xdr:rowOff>
    </xdr:to>
    <xdr:pic>
      <xdr:nvPicPr>
        <xdr:cNvPr id="117" name="PT000027U12545S_9200" descr="PT000027U12545S_9200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9525</xdr:rowOff>
    </xdr:from>
    <xdr:to>
      <xdr:col>1</xdr:col>
      <xdr:colOff>28575</xdr:colOff>
      <xdr:row>128</xdr:row>
      <xdr:rowOff>990600</xdr:rowOff>
    </xdr:to>
    <xdr:pic>
      <xdr:nvPicPr>
        <xdr:cNvPr id="118" name="PT000027U12545S_9300" descr="PT000027U12545S_9300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9525</xdr:rowOff>
    </xdr:from>
    <xdr:to>
      <xdr:col>0</xdr:col>
      <xdr:colOff>952500</xdr:colOff>
      <xdr:row>129</xdr:row>
      <xdr:rowOff>1438275</xdr:rowOff>
    </xdr:to>
    <xdr:pic>
      <xdr:nvPicPr>
        <xdr:cNvPr id="119" name="PT00005UL12795_1250" descr="PT00005UL12795_1250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9525</xdr:rowOff>
    </xdr:from>
    <xdr:to>
      <xdr:col>1</xdr:col>
      <xdr:colOff>28575</xdr:colOff>
      <xdr:row>130</xdr:row>
      <xdr:rowOff>990600</xdr:rowOff>
    </xdr:to>
    <xdr:pic>
      <xdr:nvPicPr>
        <xdr:cNvPr id="120" name="PT00005UR12454_9209" descr="PT00005UR12454_920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9525</xdr:rowOff>
    </xdr:from>
    <xdr:to>
      <xdr:col>1</xdr:col>
      <xdr:colOff>28575</xdr:colOff>
      <xdr:row>131</xdr:row>
      <xdr:rowOff>1276350</xdr:rowOff>
    </xdr:to>
    <xdr:pic>
      <xdr:nvPicPr>
        <xdr:cNvPr id="121" name="PP000002U12004_1000" descr="PP000002U12004_100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9525</xdr:rowOff>
    </xdr:from>
    <xdr:to>
      <xdr:col>1</xdr:col>
      <xdr:colOff>28575</xdr:colOff>
      <xdr:row>132</xdr:row>
      <xdr:rowOff>990600</xdr:rowOff>
    </xdr:to>
    <xdr:pic>
      <xdr:nvPicPr>
        <xdr:cNvPr id="122" name="PT000025U19288_9200" descr="PT000025U19288_9200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9525</xdr:rowOff>
    </xdr:from>
    <xdr:to>
      <xdr:col>1</xdr:col>
      <xdr:colOff>28575</xdr:colOff>
      <xdr:row>133</xdr:row>
      <xdr:rowOff>990600</xdr:rowOff>
    </xdr:to>
    <xdr:pic>
      <xdr:nvPicPr>
        <xdr:cNvPr id="123" name="PT00005UR12454_1310" descr="PT00005UR12454_1310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9525</xdr:rowOff>
    </xdr:from>
    <xdr:to>
      <xdr:col>1</xdr:col>
      <xdr:colOff>28575</xdr:colOff>
      <xdr:row>134</xdr:row>
      <xdr:rowOff>1276350</xdr:rowOff>
    </xdr:to>
    <xdr:pic>
      <xdr:nvPicPr>
        <xdr:cNvPr id="124" name="ML00001UL70159_1250" descr="ML00001UL70159_1250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9525</xdr:rowOff>
    </xdr:from>
    <xdr:to>
      <xdr:col>1</xdr:col>
      <xdr:colOff>28575</xdr:colOff>
      <xdr:row>135</xdr:row>
      <xdr:rowOff>1257300</xdr:rowOff>
    </xdr:to>
    <xdr:pic>
      <xdr:nvPicPr>
        <xdr:cNvPr id="125" name="ML00005UR70127_7730" descr="ML00005UR70127_7730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9525</xdr:rowOff>
    </xdr:from>
    <xdr:to>
      <xdr:col>1</xdr:col>
      <xdr:colOff>28575</xdr:colOff>
      <xdr:row>136</xdr:row>
      <xdr:rowOff>1257300</xdr:rowOff>
    </xdr:to>
    <xdr:pic>
      <xdr:nvPicPr>
        <xdr:cNvPr id="126" name="ML00005UR70127_4000" descr="ML00005UR70127_4000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9525</xdr:rowOff>
    </xdr:from>
    <xdr:to>
      <xdr:col>1</xdr:col>
      <xdr:colOff>28575</xdr:colOff>
      <xdr:row>137</xdr:row>
      <xdr:rowOff>1276350</xdr:rowOff>
    </xdr:to>
    <xdr:pic>
      <xdr:nvPicPr>
        <xdr:cNvPr id="127" name="ML00005UR70127_1310" descr="ML00005UR70127_1310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9525</xdr:rowOff>
    </xdr:from>
    <xdr:to>
      <xdr:col>0</xdr:col>
      <xdr:colOff>1352550</xdr:colOff>
      <xdr:row>138</xdr:row>
      <xdr:rowOff>1438275</xdr:rowOff>
    </xdr:to>
    <xdr:pic>
      <xdr:nvPicPr>
        <xdr:cNvPr id="128" name="BER0006UL11106_9293" descr="BER0006UL11106_9293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9525</xdr:rowOff>
    </xdr:from>
    <xdr:to>
      <xdr:col>0</xdr:col>
      <xdr:colOff>952500</xdr:colOff>
      <xdr:row>139</xdr:row>
      <xdr:rowOff>1438275</xdr:rowOff>
    </xdr:to>
    <xdr:pic>
      <xdr:nvPicPr>
        <xdr:cNvPr id="129" name="BER0002UL11106_1250" descr="BER0002UL11106_1250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9525</xdr:rowOff>
    </xdr:from>
    <xdr:to>
      <xdr:col>0</xdr:col>
      <xdr:colOff>952500</xdr:colOff>
      <xdr:row>140</xdr:row>
      <xdr:rowOff>1438275</xdr:rowOff>
    </xdr:to>
    <xdr:pic>
      <xdr:nvPicPr>
        <xdr:cNvPr id="130" name="BER0002UL11106_7250" descr="BER0002UL11106_7250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9525</xdr:rowOff>
    </xdr:from>
    <xdr:to>
      <xdr:col>1</xdr:col>
      <xdr:colOff>28575</xdr:colOff>
      <xdr:row>141</xdr:row>
      <xdr:rowOff>1257300</xdr:rowOff>
    </xdr:to>
    <xdr:pic>
      <xdr:nvPicPr>
        <xdr:cNvPr id="131" name="BER0001UR70127_9010" descr="BER0001UR70127_901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9525</xdr:rowOff>
    </xdr:from>
    <xdr:to>
      <xdr:col>1</xdr:col>
      <xdr:colOff>28575</xdr:colOff>
      <xdr:row>142</xdr:row>
      <xdr:rowOff>990600</xdr:rowOff>
    </xdr:to>
    <xdr:pic>
      <xdr:nvPicPr>
        <xdr:cNvPr id="132" name="SCP00003U70138_8800" descr="SCP00003U70138_8800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9525</xdr:rowOff>
    </xdr:from>
    <xdr:to>
      <xdr:col>1</xdr:col>
      <xdr:colOff>28575</xdr:colOff>
      <xdr:row>143</xdr:row>
      <xdr:rowOff>990600</xdr:rowOff>
    </xdr:to>
    <xdr:pic>
      <xdr:nvPicPr>
        <xdr:cNvPr id="133" name="SCP00006U76029_9300" descr="SCP00006U76029_9300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9525</xdr:rowOff>
    </xdr:from>
    <xdr:to>
      <xdr:col>1</xdr:col>
      <xdr:colOff>28575</xdr:colOff>
      <xdr:row>144</xdr:row>
      <xdr:rowOff>990600</xdr:rowOff>
    </xdr:to>
    <xdr:pic>
      <xdr:nvPicPr>
        <xdr:cNvPr id="134" name="SH003UMSHOE18_9400" descr="SH003UMSHOE18_9400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9525</xdr:rowOff>
    </xdr:from>
    <xdr:to>
      <xdr:col>1</xdr:col>
      <xdr:colOff>28575</xdr:colOff>
      <xdr:row>145</xdr:row>
      <xdr:rowOff>1276350</xdr:rowOff>
    </xdr:to>
    <xdr:pic>
      <xdr:nvPicPr>
        <xdr:cNvPr id="135" name="SH003ULSHOE15_9290" descr="SH003ULSHOE15_9290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9525</xdr:rowOff>
    </xdr:from>
    <xdr:to>
      <xdr:col>1</xdr:col>
      <xdr:colOff>28575</xdr:colOff>
      <xdr:row>146</xdr:row>
      <xdr:rowOff>990600</xdr:rowOff>
    </xdr:to>
    <xdr:pic>
      <xdr:nvPicPr>
        <xdr:cNvPr id="136" name="SH002UMSHOE13_8993" descr="SH002UMSHOE13_8993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9525</xdr:rowOff>
    </xdr:from>
    <xdr:to>
      <xdr:col>1</xdr:col>
      <xdr:colOff>28575</xdr:colOff>
      <xdr:row>149</xdr:row>
      <xdr:rowOff>1276350</xdr:rowOff>
    </xdr:to>
    <xdr:pic>
      <xdr:nvPicPr>
        <xdr:cNvPr id="137" name="JG000194D12546_4225" descr="JG000194D12546_4225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9525</xdr:rowOff>
    </xdr:from>
    <xdr:to>
      <xdr:col>1</xdr:col>
      <xdr:colOff>28575</xdr:colOff>
      <xdr:row>150</xdr:row>
      <xdr:rowOff>1276350</xdr:rowOff>
    </xdr:to>
    <xdr:pic>
      <xdr:nvPicPr>
        <xdr:cNvPr id="138" name="JV00008DR52053_9300" descr="JV00008DR52053_9300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9525</xdr:rowOff>
    </xdr:from>
    <xdr:to>
      <xdr:col>1</xdr:col>
      <xdr:colOff>28575</xdr:colOff>
      <xdr:row>151</xdr:row>
      <xdr:rowOff>1276350</xdr:rowOff>
    </xdr:to>
    <xdr:pic>
      <xdr:nvPicPr>
        <xdr:cNvPr id="139" name="JG000194D12546_9300" descr="JG000194D12546_9300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9525</xdr:rowOff>
    </xdr:from>
    <xdr:to>
      <xdr:col>1</xdr:col>
      <xdr:colOff>28575</xdr:colOff>
      <xdr:row>152</xdr:row>
      <xdr:rowOff>990600</xdr:rowOff>
    </xdr:to>
    <xdr:pic>
      <xdr:nvPicPr>
        <xdr:cNvPr id="140" name="JL000103D52052_9300" descr="JL000103D52052_9300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9525</xdr:rowOff>
    </xdr:from>
    <xdr:to>
      <xdr:col>1</xdr:col>
      <xdr:colOff>28575</xdr:colOff>
      <xdr:row>153</xdr:row>
      <xdr:rowOff>1276350</xdr:rowOff>
    </xdr:to>
    <xdr:pic>
      <xdr:nvPicPr>
        <xdr:cNvPr id="141" name="PI0833DIC12017_3020" descr="PI0833DIC12017_302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9525</xdr:rowOff>
    </xdr:from>
    <xdr:to>
      <xdr:col>1</xdr:col>
      <xdr:colOff>28575</xdr:colOff>
      <xdr:row>154</xdr:row>
      <xdr:rowOff>1276350</xdr:rowOff>
    </xdr:to>
    <xdr:pic>
      <xdr:nvPicPr>
        <xdr:cNvPr id="142" name="PI0833DIC12017_9004" descr="PI0833DIC12017_9004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9525</xdr:rowOff>
    </xdr:from>
    <xdr:to>
      <xdr:col>1</xdr:col>
      <xdr:colOff>28575</xdr:colOff>
      <xdr:row>155</xdr:row>
      <xdr:rowOff>1276350</xdr:rowOff>
    </xdr:to>
    <xdr:pic>
      <xdr:nvPicPr>
        <xdr:cNvPr id="143" name="PI1148D12017_6902" descr="PI1148D12017_690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9525</xdr:rowOff>
    </xdr:from>
    <xdr:to>
      <xdr:col>1</xdr:col>
      <xdr:colOff>28575</xdr:colOff>
      <xdr:row>156</xdr:row>
      <xdr:rowOff>1276350</xdr:rowOff>
    </xdr:to>
    <xdr:pic>
      <xdr:nvPicPr>
        <xdr:cNvPr id="144" name="PI0833DIC12017_4520" descr="PI0833DIC12017_4520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9525</xdr:rowOff>
    </xdr:from>
    <xdr:to>
      <xdr:col>1</xdr:col>
      <xdr:colOff>28575</xdr:colOff>
      <xdr:row>157</xdr:row>
      <xdr:rowOff>1276350</xdr:rowOff>
    </xdr:to>
    <xdr:pic>
      <xdr:nvPicPr>
        <xdr:cNvPr id="145" name="GI00023DR12546_4025" descr="GI00023DR12546_4025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9525</xdr:rowOff>
    </xdr:from>
    <xdr:to>
      <xdr:col>1</xdr:col>
      <xdr:colOff>28575</xdr:colOff>
      <xdr:row>158</xdr:row>
      <xdr:rowOff>1276350</xdr:rowOff>
    </xdr:to>
    <xdr:pic>
      <xdr:nvPicPr>
        <xdr:cNvPr id="146" name="GI00022DR12431S_1985" descr="GI00022DR12431S_198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9525</xdr:rowOff>
    </xdr:from>
    <xdr:to>
      <xdr:col>1</xdr:col>
      <xdr:colOff>28575</xdr:colOff>
      <xdr:row>159</xdr:row>
      <xdr:rowOff>1276350</xdr:rowOff>
    </xdr:to>
    <xdr:pic>
      <xdr:nvPicPr>
        <xdr:cNvPr id="147" name="JP00003DR56009_1985" descr="JP00003DR56009_1985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9525</xdr:rowOff>
    </xdr:from>
    <xdr:to>
      <xdr:col>1</xdr:col>
      <xdr:colOff>28575</xdr:colOff>
      <xdr:row>160</xdr:row>
      <xdr:rowOff>1276350</xdr:rowOff>
    </xdr:to>
    <xdr:pic>
      <xdr:nvPicPr>
        <xdr:cNvPr id="148" name="JC00018DL50049_9290" descr="JC00018DL50049_9290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9525</xdr:rowOff>
    </xdr:from>
    <xdr:to>
      <xdr:col>1</xdr:col>
      <xdr:colOff>28575</xdr:colOff>
      <xdr:row>161</xdr:row>
      <xdr:rowOff>1276350</xdr:rowOff>
    </xdr:to>
    <xdr:pic>
      <xdr:nvPicPr>
        <xdr:cNvPr id="149" name="MC00024DR73007_9300" descr="MC00024DR73007_9300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9525</xdr:rowOff>
    </xdr:from>
    <xdr:to>
      <xdr:col>1</xdr:col>
      <xdr:colOff>28575</xdr:colOff>
      <xdr:row>162</xdr:row>
      <xdr:rowOff>1276350</xdr:rowOff>
    </xdr:to>
    <xdr:pic>
      <xdr:nvPicPr>
        <xdr:cNvPr id="150" name="MC00026DR70156_1310" descr="MC00026DR70156_1310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9525</xdr:rowOff>
    </xdr:from>
    <xdr:to>
      <xdr:col>1</xdr:col>
      <xdr:colOff>28575</xdr:colOff>
      <xdr:row>163</xdr:row>
      <xdr:rowOff>1276350</xdr:rowOff>
    </xdr:to>
    <xdr:pic>
      <xdr:nvPicPr>
        <xdr:cNvPr id="151" name="MC00024DR73007_3020" descr="MC00024DR73007_302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9525</xdr:rowOff>
    </xdr:from>
    <xdr:to>
      <xdr:col>1</xdr:col>
      <xdr:colOff>28575</xdr:colOff>
      <xdr:row>164</xdr:row>
      <xdr:rowOff>1276350</xdr:rowOff>
    </xdr:to>
    <xdr:pic>
      <xdr:nvPicPr>
        <xdr:cNvPr id="152" name="MC00026DR70156_4025" descr="MC00026DR70156_4025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9525</xdr:rowOff>
    </xdr:from>
    <xdr:to>
      <xdr:col>1</xdr:col>
      <xdr:colOff>28575</xdr:colOff>
      <xdr:row>165</xdr:row>
      <xdr:rowOff>1276350</xdr:rowOff>
    </xdr:to>
    <xdr:pic>
      <xdr:nvPicPr>
        <xdr:cNvPr id="153" name="CA000442D33344_4520" descr="CA000442D33344_4520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9525</xdr:rowOff>
    </xdr:from>
    <xdr:to>
      <xdr:col>1</xdr:col>
      <xdr:colOff>28575</xdr:colOff>
      <xdr:row>166</xdr:row>
      <xdr:rowOff>1276350</xdr:rowOff>
    </xdr:to>
    <xdr:pic>
      <xdr:nvPicPr>
        <xdr:cNvPr id="154" name="CA000471D33313_1980" descr="CA000471D33313_1980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9525</xdr:rowOff>
    </xdr:from>
    <xdr:to>
      <xdr:col>1</xdr:col>
      <xdr:colOff>28575</xdr:colOff>
      <xdr:row>167</xdr:row>
      <xdr:rowOff>1276350</xdr:rowOff>
    </xdr:to>
    <xdr:pic>
      <xdr:nvPicPr>
        <xdr:cNvPr id="155" name="GC000425D38020_1985" descr="GC000425D38020_198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9525</xdr:rowOff>
    </xdr:from>
    <xdr:to>
      <xdr:col>1</xdr:col>
      <xdr:colOff>28575</xdr:colOff>
      <xdr:row>169</xdr:row>
      <xdr:rowOff>1276350</xdr:rowOff>
    </xdr:to>
    <xdr:pic>
      <xdr:nvPicPr>
        <xdr:cNvPr id="156" name="CA0409D12422_4225" descr="CA0409D12422_422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9525</xdr:rowOff>
    </xdr:from>
    <xdr:to>
      <xdr:col>1</xdr:col>
      <xdr:colOff>28575</xdr:colOff>
      <xdr:row>170</xdr:row>
      <xdr:rowOff>1276350</xdr:rowOff>
    </xdr:to>
    <xdr:pic>
      <xdr:nvPicPr>
        <xdr:cNvPr id="157" name="CA000488D33313_4225" descr="CA000488D33313_4225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9525</xdr:rowOff>
    </xdr:from>
    <xdr:to>
      <xdr:col>1</xdr:col>
      <xdr:colOff>28575</xdr:colOff>
      <xdr:row>171</xdr:row>
      <xdr:rowOff>1276350</xdr:rowOff>
    </xdr:to>
    <xdr:pic>
      <xdr:nvPicPr>
        <xdr:cNvPr id="158" name="PI00112DR33381_1985" descr="PI00112DR33381_1985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9525</xdr:rowOff>
    </xdr:from>
    <xdr:to>
      <xdr:col>1</xdr:col>
      <xdr:colOff>28575</xdr:colOff>
      <xdr:row>172</xdr:row>
      <xdr:rowOff>1276350</xdr:rowOff>
    </xdr:to>
    <xdr:pic>
      <xdr:nvPicPr>
        <xdr:cNvPr id="159" name="GC000410D12421_3550" descr="GC000410D12421_355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9525</xdr:rowOff>
    </xdr:from>
    <xdr:to>
      <xdr:col>1</xdr:col>
      <xdr:colOff>28575</xdr:colOff>
      <xdr:row>173</xdr:row>
      <xdr:rowOff>1276350</xdr:rowOff>
    </xdr:to>
    <xdr:pic>
      <xdr:nvPicPr>
        <xdr:cNvPr id="160" name="GC000423D12343_8600" descr="GC000423D12343_8600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9525</xdr:rowOff>
    </xdr:from>
    <xdr:to>
      <xdr:col>1</xdr:col>
      <xdr:colOff>28575</xdr:colOff>
      <xdr:row>174</xdr:row>
      <xdr:rowOff>1276350</xdr:rowOff>
    </xdr:to>
    <xdr:pic>
      <xdr:nvPicPr>
        <xdr:cNvPr id="161" name="GC000431D33398_1985" descr="GC000431D33398_1985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9525</xdr:rowOff>
    </xdr:from>
    <xdr:to>
      <xdr:col>1</xdr:col>
      <xdr:colOff>28575</xdr:colOff>
      <xdr:row>175</xdr:row>
      <xdr:rowOff>1276350</xdr:rowOff>
    </xdr:to>
    <xdr:pic>
      <xdr:nvPicPr>
        <xdr:cNvPr id="162" name="PI001737D12017_9480" descr="PI001737D12017_9480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9525</xdr:rowOff>
    </xdr:from>
    <xdr:to>
      <xdr:col>1</xdr:col>
      <xdr:colOff>28575</xdr:colOff>
      <xdr:row>176</xdr:row>
      <xdr:rowOff>1276350</xdr:rowOff>
    </xdr:to>
    <xdr:pic>
      <xdr:nvPicPr>
        <xdr:cNvPr id="163" name="PI001738D12017_4225" descr="PI001738D12017_4225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9525</xdr:rowOff>
    </xdr:from>
    <xdr:to>
      <xdr:col>1</xdr:col>
      <xdr:colOff>28575</xdr:colOff>
      <xdr:row>177</xdr:row>
      <xdr:rowOff>1276350</xdr:rowOff>
    </xdr:to>
    <xdr:pic>
      <xdr:nvPicPr>
        <xdr:cNvPr id="164" name="PI001800D12170_9004" descr="PI001800D12170_9004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9525</xdr:rowOff>
    </xdr:from>
    <xdr:to>
      <xdr:col>1</xdr:col>
      <xdr:colOff>28575</xdr:colOff>
      <xdr:row>178</xdr:row>
      <xdr:rowOff>1276350</xdr:rowOff>
    </xdr:to>
    <xdr:pic>
      <xdr:nvPicPr>
        <xdr:cNvPr id="165" name="PI001801D38087_9004" descr="PI001801D38087_900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9525</xdr:rowOff>
    </xdr:from>
    <xdr:to>
      <xdr:col>0</xdr:col>
      <xdr:colOff>952500</xdr:colOff>
      <xdr:row>179</xdr:row>
      <xdr:rowOff>1438275</xdr:rowOff>
    </xdr:to>
    <xdr:pic>
      <xdr:nvPicPr>
        <xdr:cNvPr id="166" name="PI0822D33220_9300" descr="PI0822D33220_9300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9525</xdr:rowOff>
    </xdr:from>
    <xdr:to>
      <xdr:col>0</xdr:col>
      <xdr:colOff>952500</xdr:colOff>
      <xdr:row>180</xdr:row>
      <xdr:rowOff>1438275</xdr:rowOff>
    </xdr:to>
    <xdr:pic>
      <xdr:nvPicPr>
        <xdr:cNvPr id="167" name="PI0822D33220_9400" descr="PI0822D33220_9400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9525</xdr:rowOff>
    </xdr:from>
    <xdr:to>
      <xdr:col>1</xdr:col>
      <xdr:colOff>28575</xdr:colOff>
      <xdr:row>181</xdr:row>
      <xdr:rowOff>1276350</xdr:rowOff>
    </xdr:to>
    <xdr:pic>
      <xdr:nvPicPr>
        <xdr:cNvPr id="168" name="GC000410D12421_4630" descr="GC000410D12421_4630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9525</xdr:rowOff>
    </xdr:from>
    <xdr:to>
      <xdr:col>1</xdr:col>
      <xdr:colOff>28575</xdr:colOff>
      <xdr:row>182</xdr:row>
      <xdr:rowOff>1276350</xdr:rowOff>
    </xdr:to>
    <xdr:pic>
      <xdr:nvPicPr>
        <xdr:cNvPr id="169" name="GI000209D12421_4630" descr="GI000209D12421_463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9525</xdr:rowOff>
    </xdr:from>
    <xdr:to>
      <xdr:col>1</xdr:col>
      <xdr:colOff>28575</xdr:colOff>
      <xdr:row>183</xdr:row>
      <xdr:rowOff>1276350</xdr:rowOff>
    </xdr:to>
    <xdr:pic>
      <xdr:nvPicPr>
        <xdr:cNvPr id="170" name="MP00009DR12017_1310" descr="MP00009DR12017_1310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9525</xdr:rowOff>
    </xdr:from>
    <xdr:to>
      <xdr:col>1</xdr:col>
      <xdr:colOff>28575</xdr:colOff>
      <xdr:row>184</xdr:row>
      <xdr:rowOff>1276350</xdr:rowOff>
    </xdr:to>
    <xdr:pic>
      <xdr:nvPicPr>
        <xdr:cNvPr id="171" name="PI001717D12004_9410" descr="PI001717D12004_941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9525</xdr:rowOff>
    </xdr:from>
    <xdr:to>
      <xdr:col>1</xdr:col>
      <xdr:colOff>28575</xdr:colOff>
      <xdr:row>185</xdr:row>
      <xdr:rowOff>1276350</xdr:rowOff>
    </xdr:to>
    <xdr:pic>
      <xdr:nvPicPr>
        <xdr:cNvPr id="172" name="PI001729D12354_4225" descr="PI001729D12354_4225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9525</xdr:rowOff>
    </xdr:from>
    <xdr:to>
      <xdr:col>1</xdr:col>
      <xdr:colOff>28575</xdr:colOff>
      <xdr:row>186</xdr:row>
      <xdr:rowOff>1276350</xdr:rowOff>
    </xdr:to>
    <xdr:pic>
      <xdr:nvPicPr>
        <xdr:cNvPr id="173" name="PI001729D12354_4520" descr="PI001729D12354_4520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9525</xdr:rowOff>
    </xdr:from>
    <xdr:to>
      <xdr:col>1</xdr:col>
      <xdr:colOff>28575</xdr:colOff>
      <xdr:row>187</xdr:row>
      <xdr:rowOff>1276350</xdr:rowOff>
    </xdr:to>
    <xdr:pic>
      <xdr:nvPicPr>
        <xdr:cNvPr id="174" name="PI001732D12017_2155" descr="PI001732D12017_215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9525</xdr:rowOff>
    </xdr:from>
    <xdr:to>
      <xdr:col>1</xdr:col>
      <xdr:colOff>28575</xdr:colOff>
      <xdr:row>188</xdr:row>
      <xdr:rowOff>1276350</xdr:rowOff>
    </xdr:to>
    <xdr:pic>
      <xdr:nvPicPr>
        <xdr:cNvPr id="175" name="PI001732D12017_4520" descr="PI001732D12017_4520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9525</xdr:rowOff>
    </xdr:from>
    <xdr:to>
      <xdr:col>1</xdr:col>
      <xdr:colOff>28575</xdr:colOff>
      <xdr:row>189</xdr:row>
      <xdr:rowOff>1276350</xdr:rowOff>
    </xdr:to>
    <xdr:pic>
      <xdr:nvPicPr>
        <xdr:cNvPr id="176" name="PI001732D12017_9480" descr="PI001732D12017_9480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9525</xdr:rowOff>
    </xdr:from>
    <xdr:to>
      <xdr:col>1</xdr:col>
      <xdr:colOff>28575</xdr:colOff>
      <xdr:row>190</xdr:row>
      <xdr:rowOff>1276350</xdr:rowOff>
    </xdr:to>
    <xdr:pic>
      <xdr:nvPicPr>
        <xdr:cNvPr id="177" name="PI001739D12017_4225" descr="PI001739D12017_4225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9525</xdr:rowOff>
    </xdr:from>
    <xdr:to>
      <xdr:col>1</xdr:col>
      <xdr:colOff>28575</xdr:colOff>
      <xdr:row>191</xdr:row>
      <xdr:rowOff>1276350</xdr:rowOff>
    </xdr:to>
    <xdr:pic>
      <xdr:nvPicPr>
        <xdr:cNvPr id="178" name="PI001753D12170_7970" descr="PI001753D12170_7970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9525</xdr:rowOff>
    </xdr:from>
    <xdr:to>
      <xdr:col>1</xdr:col>
      <xdr:colOff>28575</xdr:colOff>
      <xdr:row>192</xdr:row>
      <xdr:rowOff>1276350</xdr:rowOff>
    </xdr:to>
    <xdr:pic>
      <xdr:nvPicPr>
        <xdr:cNvPr id="179" name="PI001755D38087_4520" descr="PI001755D38087_452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9525</xdr:rowOff>
    </xdr:from>
    <xdr:to>
      <xdr:col>1</xdr:col>
      <xdr:colOff>28575</xdr:colOff>
      <xdr:row>193</xdr:row>
      <xdr:rowOff>1276350</xdr:rowOff>
    </xdr:to>
    <xdr:pic>
      <xdr:nvPicPr>
        <xdr:cNvPr id="180" name="PI001793D12500_7740" descr="PI001793D12500_7740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9525</xdr:rowOff>
    </xdr:from>
    <xdr:to>
      <xdr:col>1</xdr:col>
      <xdr:colOff>28575</xdr:colOff>
      <xdr:row>194</xdr:row>
      <xdr:rowOff>1276350</xdr:rowOff>
    </xdr:to>
    <xdr:pic>
      <xdr:nvPicPr>
        <xdr:cNvPr id="181" name="PI001801D38087_9410" descr="PI001801D38087_941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9525</xdr:rowOff>
    </xdr:from>
    <xdr:to>
      <xdr:col>1</xdr:col>
      <xdr:colOff>28575</xdr:colOff>
      <xdr:row>195</xdr:row>
      <xdr:rowOff>1276350</xdr:rowOff>
    </xdr:to>
    <xdr:pic>
      <xdr:nvPicPr>
        <xdr:cNvPr id="182" name="PI001806D12017_7970" descr="PI001806D12017_7970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9525</xdr:rowOff>
    </xdr:from>
    <xdr:to>
      <xdr:col>1</xdr:col>
      <xdr:colOff>28575</xdr:colOff>
      <xdr:row>196</xdr:row>
      <xdr:rowOff>1276350</xdr:rowOff>
    </xdr:to>
    <xdr:pic>
      <xdr:nvPicPr>
        <xdr:cNvPr id="183" name="PI001806D12017_9004" descr="PI001806D12017_900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9525</xdr:rowOff>
    </xdr:from>
    <xdr:to>
      <xdr:col>1</xdr:col>
      <xdr:colOff>28575</xdr:colOff>
      <xdr:row>197</xdr:row>
      <xdr:rowOff>1276350</xdr:rowOff>
    </xdr:to>
    <xdr:pic>
      <xdr:nvPicPr>
        <xdr:cNvPr id="184" name="PI001806D12017_9480" descr="PI001806D12017_9480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9525</xdr:rowOff>
    </xdr:from>
    <xdr:to>
      <xdr:col>1</xdr:col>
      <xdr:colOff>28575</xdr:colOff>
      <xdr:row>198</xdr:row>
      <xdr:rowOff>1276350</xdr:rowOff>
    </xdr:to>
    <xdr:pic>
      <xdr:nvPicPr>
        <xdr:cNvPr id="185" name="PI001816D12170_4520" descr="PI001816D12170_4520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9525</xdr:rowOff>
    </xdr:from>
    <xdr:to>
      <xdr:col>1</xdr:col>
      <xdr:colOff>28575</xdr:colOff>
      <xdr:row>199</xdr:row>
      <xdr:rowOff>1276350</xdr:rowOff>
    </xdr:to>
    <xdr:pic>
      <xdr:nvPicPr>
        <xdr:cNvPr id="186" name="PI00275DL11106_1250" descr="PI00275DL11106_1250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9525</xdr:rowOff>
    </xdr:from>
    <xdr:to>
      <xdr:col>1</xdr:col>
      <xdr:colOff>28575</xdr:colOff>
      <xdr:row>200</xdr:row>
      <xdr:rowOff>1276350</xdr:rowOff>
    </xdr:to>
    <xdr:pic>
      <xdr:nvPicPr>
        <xdr:cNvPr id="187" name="PI00319DL12804_1250" descr="PI00319DL12804_1250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9525</xdr:rowOff>
    </xdr:from>
    <xdr:to>
      <xdr:col>1</xdr:col>
      <xdr:colOff>28575</xdr:colOff>
      <xdr:row>201</xdr:row>
      <xdr:rowOff>1276350</xdr:rowOff>
    </xdr:to>
    <xdr:pic>
      <xdr:nvPicPr>
        <xdr:cNvPr id="188" name="PI080DL11106_1250" descr="PI080DL11106_1250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9525</xdr:rowOff>
    </xdr:from>
    <xdr:to>
      <xdr:col>0</xdr:col>
      <xdr:colOff>952500</xdr:colOff>
      <xdr:row>202</xdr:row>
      <xdr:rowOff>1438275</xdr:rowOff>
    </xdr:to>
    <xdr:pic>
      <xdr:nvPicPr>
        <xdr:cNvPr id="189" name="GI0138D12422_8895" descr="GI0138D12422_8895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9525</xdr:rowOff>
    </xdr:from>
    <xdr:to>
      <xdr:col>1</xdr:col>
      <xdr:colOff>28575</xdr:colOff>
      <xdr:row>203</xdr:row>
      <xdr:rowOff>1276350</xdr:rowOff>
    </xdr:to>
    <xdr:pic>
      <xdr:nvPicPr>
        <xdr:cNvPr id="190" name="PI001732D12017_9406" descr="PI001732D12017_9406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9525</xdr:rowOff>
    </xdr:from>
    <xdr:to>
      <xdr:col>1</xdr:col>
      <xdr:colOff>28575</xdr:colOff>
      <xdr:row>204</xdr:row>
      <xdr:rowOff>1276350</xdr:rowOff>
    </xdr:to>
    <xdr:pic>
      <xdr:nvPicPr>
        <xdr:cNvPr id="191" name="PI001757D38087_4520" descr="PI001757D38087_452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9525</xdr:rowOff>
    </xdr:from>
    <xdr:to>
      <xdr:col>1</xdr:col>
      <xdr:colOff>28575</xdr:colOff>
      <xdr:row>205</xdr:row>
      <xdr:rowOff>1276350</xdr:rowOff>
    </xdr:to>
    <xdr:pic>
      <xdr:nvPicPr>
        <xdr:cNvPr id="192" name="PI001806D12017_4225" descr="PI001806D12017_4225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9525</xdr:rowOff>
    </xdr:from>
    <xdr:to>
      <xdr:col>1</xdr:col>
      <xdr:colOff>28575</xdr:colOff>
      <xdr:row>206</xdr:row>
      <xdr:rowOff>1276350</xdr:rowOff>
    </xdr:to>
    <xdr:pic>
      <xdr:nvPicPr>
        <xdr:cNvPr id="193" name="PI00315DL12809_9290" descr="PI00315DL12809_9290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9525</xdr:rowOff>
    </xdr:from>
    <xdr:to>
      <xdr:col>1</xdr:col>
      <xdr:colOff>28575</xdr:colOff>
      <xdr:row>207</xdr:row>
      <xdr:rowOff>1276350</xdr:rowOff>
    </xdr:to>
    <xdr:pic>
      <xdr:nvPicPr>
        <xdr:cNvPr id="194" name="PI0505DIC12017_4225" descr="PI0505DIC12017_422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9525</xdr:rowOff>
    </xdr:from>
    <xdr:to>
      <xdr:col>0</xdr:col>
      <xdr:colOff>952500</xdr:colOff>
      <xdr:row>208</xdr:row>
      <xdr:rowOff>1438275</xdr:rowOff>
    </xdr:to>
    <xdr:pic>
      <xdr:nvPicPr>
        <xdr:cNvPr id="195" name="PI079DL11106_1250" descr="PI079DL11106_1250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9525</xdr:rowOff>
    </xdr:from>
    <xdr:to>
      <xdr:col>1</xdr:col>
      <xdr:colOff>28575</xdr:colOff>
      <xdr:row>209</xdr:row>
      <xdr:rowOff>1276350</xdr:rowOff>
    </xdr:to>
    <xdr:pic>
      <xdr:nvPicPr>
        <xdr:cNvPr id="196" name="PI1148D12017_5880" descr="PI1148D12017_5880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9525</xdr:rowOff>
    </xdr:from>
    <xdr:to>
      <xdr:col>0</xdr:col>
      <xdr:colOff>952500</xdr:colOff>
      <xdr:row>210</xdr:row>
      <xdr:rowOff>1438275</xdr:rowOff>
    </xdr:to>
    <xdr:pic>
      <xdr:nvPicPr>
        <xdr:cNvPr id="197" name="GI0138D12422_9300" descr="GI0138D12422_9300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9525</xdr:rowOff>
    </xdr:from>
    <xdr:to>
      <xdr:col>1</xdr:col>
      <xdr:colOff>28575</xdr:colOff>
      <xdr:row>212</xdr:row>
      <xdr:rowOff>1276350</xdr:rowOff>
    </xdr:to>
    <xdr:pic>
      <xdr:nvPicPr>
        <xdr:cNvPr id="198" name="PI001737D12017_4225" descr="PI001737D12017_4225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9525</xdr:rowOff>
    </xdr:from>
    <xdr:to>
      <xdr:col>1</xdr:col>
      <xdr:colOff>28575</xdr:colOff>
      <xdr:row>213</xdr:row>
      <xdr:rowOff>1276350</xdr:rowOff>
    </xdr:to>
    <xdr:pic>
      <xdr:nvPicPr>
        <xdr:cNvPr id="199" name="PI001791D12017_7970" descr="PI001791D12017_797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9525</xdr:rowOff>
    </xdr:from>
    <xdr:to>
      <xdr:col>1</xdr:col>
      <xdr:colOff>28575</xdr:colOff>
      <xdr:row>214</xdr:row>
      <xdr:rowOff>1276350</xdr:rowOff>
    </xdr:to>
    <xdr:pic>
      <xdr:nvPicPr>
        <xdr:cNvPr id="200" name="PI001791D12017_9004" descr="PI001791D12017_9004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9525</xdr:rowOff>
    </xdr:from>
    <xdr:to>
      <xdr:col>1</xdr:col>
      <xdr:colOff>28575</xdr:colOff>
      <xdr:row>215</xdr:row>
      <xdr:rowOff>1276350</xdr:rowOff>
    </xdr:to>
    <xdr:pic>
      <xdr:nvPicPr>
        <xdr:cNvPr id="201" name="PI00308DL11106_1250" descr="PI00308DL11106_125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9525</xdr:rowOff>
    </xdr:from>
    <xdr:to>
      <xdr:col>1</xdr:col>
      <xdr:colOff>28575</xdr:colOff>
      <xdr:row>216</xdr:row>
      <xdr:rowOff>1276350</xdr:rowOff>
    </xdr:to>
    <xdr:pic>
      <xdr:nvPicPr>
        <xdr:cNvPr id="202" name="PI001791D12017_2600" descr="PI001791D12017_2600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9525</xdr:rowOff>
    </xdr:from>
    <xdr:to>
      <xdr:col>1</xdr:col>
      <xdr:colOff>28575</xdr:colOff>
      <xdr:row>217</xdr:row>
      <xdr:rowOff>1276350</xdr:rowOff>
    </xdr:to>
    <xdr:pic>
      <xdr:nvPicPr>
        <xdr:cNvPr id="203" name="PI0660D12004_4520" descr="PI0660D12004_4520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9525</xdr:rowOff>
    </xdr:from>
    <xdr:to>
      <xdr:col>1</xdr:col>
      <xdr:colOff>28575</xdr:colOff>
      <xdr:row>218</xdr:row>
      <xdr:rowOff>1276350</xdr:rowOff>
    </xdr:to>
    <xdr:pic>
      <xdr:nvPicPr>
        <xdr:cNvPr id="204" name="PI001817D15020S_7970" descr="PI001817D15020S_7970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9525</xdr:rowOff>
    </xdr:from>
    <xdr:to>
      <xdr:col>1</xdr:col>
      <xdr:colOff>28575</xdr:colOff>
      <xdr:row>219</xdr:row>
      <xdr:rowOff>1276350</xdr:rowOff>
    </xdr:to>
    <xdr:pic>
      <xdr:nvPicPr>
        <xdr:cNvPr id="205" name="PI1304D12170_7970" descr="PI1304D12170_7970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9525</xdr:rowOff>
    </xdr:from>
    <xdr:to>
      <xdr:col>1</xdr:col>
      <xdr:colOff>28575</xdr:colOff>
      <xdr:row>221</xdr:row>
      <xdr:rowOff>1276350</xdr:rowOff>
    </xdr:to>
    <xdr:pic>
      <xdr:nvPicPr>
        <xdr:cNvPr id="206" name="PI001832D12534_9300" descr="PI001832D12534_9300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9525</xdr:rowOff>
    </xdr:from>
    <xdr:to>
      <xdr:col>1</xdr:col>
      <xdr:colOff>28575</xdr:colOff>
      <xdr:row>223</xdr:row>
      <xdr:rowOff>1276350</xdr:rowOff>
    </xdr:to>
    <xdr:pic>
      <xdr:nvPicPr>
        <xdr:cNvPr id="207" name="PI001738D12017_7970" descr="PI001738D12017_7970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9525</xdr:rowOff>
    </xdr:from>
    <xdr:to>
      <xdr:col>1</xdr:col>
      <xdr:colOff>28575</xdr:colOff>
      <xdr:row>224</xdr:row>
      <xdr:rowOff>1276350</xdr:rowOff>
    </xdr:to>
    <xdr:pic>
      <xdr:nvPicPr>
        <xdr:cNvPr id="208" name="PI001755D38087_9410" descr="PI001755D38087_9410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9525</xdr:rowOff>
    </xdr:from>
    <xdr:to>
      <xdr:col>1</xdr:col>
      <xdr:colOff>28575</xdr:colOff>
      <xdr:row>226</xdr:row>
      <xdr:rowOff>1276350</xdr:rowOff>
    </xdr:to>
    <xdr:pic>
      <xdr:nvPicPr>
        <xdr:cNvPr id="209" name="PI1148D12017_9004" descr="PI1148D12017_9004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9525</xdr:rowOff>
    </xdr:from>
    <xdr:to>
      <xdr:col>1</xdr:col>
      <xdr:colOff>28575</xdr:colOff>
      <xdr:row>227</xdr:row>
      <xdr:rowOff>1276350</xdr:rowOff>
    </xdr:to>
    <xdr:pic>
      <xdr:nvPicPr>
        <xdr:cNvPr id="210" name="GC000424D33382_5880" descr="GC000424D33382_5880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9525</xdr:rowOff>
    </xdr:from>
    <xdr:to>
      <xdr:col>1</xdr:col>
      <xdr:colOff>28575</xdr:colOff>
      <xdr:row>228</xdr:row>
      <xdr:rowOff>1276350</xdr:rowOff>
    </xdr:to>
    <xdr:pic>
      <xdr:nvPicPr>
        <xdr:cNvPr id="211" name="GI000209D12421_6900" descr="GI000209D12421_690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9525</xdr:rowOff>
    </xdr:from>
    <xdr:to>
      <xdr:col>1</xdr:col>
      <xdr:colOff>28575</xdr:colOff>
      <xdr:row>230</xdr:row>
      <xdr:rowOff>1276350</xdr:rowOff>
    </xdr:to>
    <xdr:pic>
      <xdr:nvPicPr>
        <xdr:cNvPr id="212" name="PI001723D12523_9004" descr="PI001723D12523_9004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9525</xdr:rowOff>
    </xdr:from>
    <xdr:to>
      <xdr:col>1</xdr:col>
      <xdr:colOff>28575</xdr:colOff>
      <xdr:row>231</xdr:row>
      <xdr:rowOff>1276350</xdr:rowOff>
    </xdr:to>
    <xdr:pic>
      <xdr:nvPicPr>
        <xdr:cNvPr id="213" name="PI001829D12548_9004" descr="PI001829D12548_9004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9525</xdr:rowOff>
    </xdr:from>
    <xdr:to>
      <xdr:col>1</xdr:col>
      <xdr:colOff>28575</xdr:colOff>
      <xdr:row>232</xdr:row>
      <xdr:rowOff>1276350</xdr:rowOff>
    </xdr:to>
    <xdr:pic>
      <xdr:nvPicPr>
        <xdr:cNvPr id="214" name="GC000410D12421_2000" descr="GC000410D12421_2000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9525</xdr:rowOff>
    </xdr:from>
    <xdr:to>
      <xdr:col>1</xdr:col>
      <xdr:colOff>28575</xdr:colOff>
      <xdr:row>233</xdr:row>
      <xdr:rowOff>1276350</xdr:rowOff>
    </xdr:to>
    <xdr:pic>
      <xdr:nvPicPr>
        <xdr:cNvPr id="215" name="MP00008DR12017_1310" descr="MP00008DR12017_1310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9525</xdr:rowOff>
    </xdr:from>
    <xdr:to>
      <xdr:col>1</xdr:col>
      <xdr:colOff>28575</xdr:colOff>
      <xdr:row>235</xdr:row>
      <xdr:rowOff>1276350</xdr:rowOff>
    </xdr:to>
    <xdr:pic>
      <xdr:nvPicPr>
        <xdr:cNvPr id="216" name="PI00301DL12345_9217" descr="PI00301DL12345_9217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9525</xdr:rowOff>
    </xdr:from>
    <xdr:to>
      <xdr:col>1</xdr:col>
      <xdr:colOff>28575</xdr:colOff>
      <xdr:row>236</xdr:row>
      <xdr:rowOff>1276350</xdr:rowOff>
    </xdr:to>
    <xdr:pic>
      <xdr:nvPicPr>
        <xdr:cNvPr id="217" name="PI0660D12004_6902" descr="PI0660D12004_690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9525</xdr:rowOff>
    </xdr:from>
    <xdr:to>
      <xdr:col>1</xdr:col>
      <xdr:colOff>28575</xdr:colOff>
      <xdr:row>237</xdr:row>
      <xdr:rowOff>1276350</xdr:rowOff>
    </xdr:to>
    <xdr:pic>
      <xdr:nvPicPr>
        <xdr:cNvPr id="218" name="PI001770D12552P_1199" descr="PI001770D12552P_1199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9525</xdr:rowOff>
    </xdr:from>
    <xdr:to>
      <xdr:col>1</xdr:col>
      <xdr:colOff>28575</xdr:colOff>
      <xdr:row>238</xdr:row>
      <xdr:rowOff>1276350</xdr:rowOff>
    </xdr:to>
    <xdr:pic>
      <xdr:nvPicPr>
        <xdr:cNvPr id="219" name="PI001806D12017_4520" descr="PI001806D12017_452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9525</xdr:rowOff>
    </xdr:from>
    <xdr:to>
      <xdr:col>1</xdr:col>
      <xdr:colOff>28575</xdr:colOff>
      <xdr:row>239</xdr:row>
      <xdr:rowOff>1276350</xdr:rowOff>
    </xdr:to>
    <xdr:pic>
      <xdr:nvPicPr>
        <xdr:cNvPr id="220" name="PI001808D12535_9300" descr="PI001808D12535_9300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9525</xdr:rowOff>
    </xdr:from>
    <xdr:to>
      <xdr:col>0</xdr:col>
      <xdr:colOff>952500</xdr:colOff>
      <xdr:row>240</xdr:row>
      <xdr:rowOff>1438275</xdr:rowOff>
    </xdr:to>
    <xdr:pic>
      <xdr:nvPicPr>
        <xdr:cNvPr id="221" name="PI0837D12220_1985" descr="PI0837D12220_1985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9525</xdr:rowOff>
    </xdr:from>
    <xdr:to>
      <xdr:col>1</xdr:col>
      <xdr:colOff>28575</xdr:colOff>
      <xdr:row>241</xdr:row>
      <xdr:rowOff>1276350</xdr:rowOff>
    </xdr:to>
    <xdr:pic>
      <xdr:nvPicPr>
        <xdr:cNvPr id="222" name="GC000414D33344_2000" descr="GC000414D33344_2000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9525</xdr:rowOff>
    </xdr:from>
    <xdr:to>
      <xdr:col>1</xdr:col>
      <xdr:colOff>28575</xdr:colOff>
      <xdr:row>242</xdr:row>
      <xdr:rowOff>1276350</xdr:rowOff>
    </xdr:to>
    <xdr:pic>
      <xdr:nvPicPr>
        <xdr:cNvPr id="223" name="PI001760D39601_9300" descr="PI001760D39601_9300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9525</xdr:rowOff>
    </xdr:from>
    <xdr:to>
      <xdr:col>1</xdr:col>
      <xdr:colOff>28575</xdr:colOff>
      <xdr:row>243</xdr:row>
      <xdr:rowOff>1276350</xdr:rowOff>
    </xdr:to>
    <xdr:pic>
      <xdr:nvPicPr>
        <xdr:cNvPr id="224" name="PI00288DL12692_1250" descr="PI00288DL12692_1250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9525</xdr:rowOff>
    </xdr:from>
    <xdr:to>
      <xdr:col>1</xdr:col>
      <xdr:colOff>28575</xdr:colOff>
      <xdr:row>244</xdr:row>
      <xdr:rowOff>1276350</xdr:rowOff>
    </xdr:to>
    <xdr:pic>
      <xdr:nvPicPr>
        <xdr:cNvPr id="225" name="PI00298DL12542_1250" descr="PI00298DL12542_1250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9525</xdr:rowOff>
    </xdr:from>
    <xdr:to>
      <xdr:col>1</xdr:col>
      <xdr:colOff>28575</xdr:colOff>
      <xdr:row>245</xdr:row>
      <xdr:rowOff>1276350</xdr:rowOff>
    </xdr:to>
    <xdr:pic>
      <xdr:nvPicPr>
        <xdr:cNvPr id="226" name="PI001712D12220_6900" descr="PI001712D12220_6900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9525</xdr:rowOff>
    </xdr:from>
    <xdr:to>
      <xdr:col>0</xdr:col>
      <xdr:colOff>952500</xdr:colOff>
      <xdr:row>246</xdr:row>
      <xdr:rowOff>1438275</xdr:rowOff>
    </xdr:to>
    <xdr:pic>
      <xdr:nvPicPr>
        <xdr:cNvPr id="227" name="PI0837D12220_9300" descr="PI0837D12220_9300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9525</xdr:rowOff>
    </xdr:from>
    <xdr:to>
      <xdr:col>1</xdr:col>
      <xdr:colOff>28575</xdr:colOff>
      <xdr:row>247</xdr:row>
      <xdr:rowOff>1276350</xdr:rowOff>
    </xdr:to>
    <xdr:pic>
      <xdr:nvPicPr>
        <xdr:cNvPr id="228" name="PI1148D12017_4225" descr="PI1148D12017_4225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9525</xdr:rowOff>
    </xdr:from>
    <xdr:to>
      <xdr:col>1</xdr:col>
      <xdr:colOff>28575</xdr:colOff>
      <xdr:row>248</xdr:row>
      <xdr:rowOff>1276350</xdr:rowOff>
    </xdr:to>
    <xdr:pic>
      <xdr:nvPicPr>
        <xdr:cNvPr id="229" name="PI001835D12559P_9320" descr="PI001835D12559P_932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9525</xdr:rowOff>
    </xdr:from>
    <xdr:to>
      <xdr:col>1</xdr:col>
      <xdr:colOff>28575</xdr:colOff>
      <xdr:row>249</xdr:row>
      <xdr:rowOff>1276350</xdr:rowOff>
    </xdr:to>
    <xdr:pic>
      <xdr:nvPicPr>
        <xdr:cNvPr id="230" name="PI00306DL12805_1250" descr="PI00306DL12805_1250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9525</xdr:rowOff>
    </xdr:from>
    <xdr:to>
      <xdr:col>1</xdr:col>
      <xdr:colOff>28575</xdr:colOff>
      <xdr:row>250</xdr:row>
      <xdr:rowOff>1276350</xdr:rowOff>
    </xdr:to>
    <xdr:pic>
      <xdr:nvPicPr>
        <xdr:cNvPr id="231" name="GI000211D33313_1980" descr="GI000211D33313_198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9525</xdr:rowOff>
    </xdr:from>
    <xdr:to>
      <xdr:col>1</xdr:col>
      <xdr:colOff>28575</xdr:colOff>
      <xdr:row>251</xdr:row>
      <xdr:rowOff>1276350</xdr:rowOff>
    </xdr:to>
    <xdr:pic>
      <xdr:nvPicPr>
        <xdr:cNvPr id="232" name="PI00300DL12345_9300" descr="PI00300DL12345_9300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9525</xdr:rowOff>
    </xdr:from>
    <xdr:to>
      <xdr:col>1</xdr:col>
      <xdr:colOff>28575</xdr:colOff>
      <xdr:row>252</xdr:row>
      <xdr:rowOff>1276350</xdr:rowOff>
    </xdr:to>
    <xdr:pic>
      <xdr:nvPicPr>
        <xdr:cNvPr id="233" name="PI001514D12354_7970" descr="PI001514D12354_7970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9525</xdr:rowOff>
    </xdr:from>
    <xdr:to>
      <xdr:col>1</xdr:col>
      <xdr:colOff>28575</xdr:colOff>
      <xdr:row>253</xdr:row>
      <xdr:rowOff>1276350</xdr:rowOff>
    </xdr:to>
    <xdr:pic>
      <xdr:nvPicPr>
        <xdr:cNvPr id="234" name="PI1166D12354_9004" descr="PI1166D12354_9004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9525</xdr:rowOff>
    </xdr:from>
    <xdr:to>
      <xdr:col>1</xdr:col>
      <xdr:colOff>28575</xdr:colOff>
      <xdr:row>254</xdr:row>
      <xdr:rowOff>1276350</xdr:rowOff>
    </xdr:to>
    <xdr:pic>
      <xdr:nvPicPr>
        <xdr:cNvPr id="235" name="PI001729D12354_9004" descr="PI001729D12354_900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9525</xdr:rowOff>
    </xdr:from>
    <xdr:to>
      <xdr:col>1</xdr:col>
      <xdr:colOff>28575</xdr:colOff>
      <xdr:row>255</xdr:row>
      <xdr:rowOff>1276350</xdr:rowOff>
    </xdr:to>
    <xdr:pic>
      <xdr:nvPicPr>
        <xdr:cNvPr id="236" name="PI00305DL12805_9217" descr="PI00305DL12805_9217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9525</xdr:rowOff>
    </xdr:from>
    <xdr:to>
      <xdr:col>1</xdr:col>
      <xdr:colOff>28575</xdr:colOff>
      <xdr:row>256</xdr:row>
      <xdr:rowOff>1276350</xdr:rowOff>
    </xdr:to>
    <xdr:pic>
      <xdr:nvPicPr>
        <xdr:cNvPr id="237" name="PI001753D12170_5880" descr="PI001753D12170_5880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9525</xdr:rowOff>
    </xdr:from>
    <xdr:to>
      <xdr:col>1</xdr:col>
      <xdr:colOff>28575</xdr:colOff>
      <xdr:row>257</xdr:row>
      <xdr:rowOff>1276350</xdr:rowOff>
    </xdr:to>
    <xdr:pic>
      <xdr:nvPicPr>
        <xdr:cNvPr id="238" name="GC00053DR33372_4025" descr="GC00053DR33372_4025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9525</xdr:rowOff>
    </xdr:from>
    <xdr:to>
      <xdr:col>1</xdr:col>
      <xdr:colOff>28575</xdr:colOff>
      <xdr:row>258</xdr:row>
      <xdr:rowOff>1276350</xdr:rowOff>
    </xdr:to>
    <xdr:pic>
      <xdr:nvPicPr>
        <xdr:cNvPr id="239" name="PI001732D12017_9004" descr="PI001732D12017_9004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9525</xdr:rowOff>
    </xdr:from>
    <xdr:to>
      <xdr:col>1</xdr:col>
      <xdr:colOff>28575</xdr:colOff>
      <xdr:row>259</xdr:row>
      <xdr:rowOff>1276350</xdr:rowOff>
    </xdr:to>
    <xdr:pic>
      <xdr:nvPicPr>
        <xdr:cNvPr id="240" name="PI001752D12170_4225" descr="PI001752D12170_4225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9525</xdr:rowOff>
    </xdr:from>
    <xdr:to>
      <xdr:col>1</xdr:col>
      <xdr:colOff>28575</xdr:colOff>
      <xdr:row>260</xdr:row>
      <xdr:rowOff>1276350</xdr:rowOff>
    </xdr:to>
    <xdr:pic>
      <xdr:nvPicPr>
        <xdr:cNvPr id="241" name="PI00302DL11106_1250" descr="PI00302DL11106_125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9525</xdr:rowOff>
    </xdr:from>
    <xdr:to>
      <xdr:col>1</xdr:col>
      <xdr:colOff>28575</xdr:colOff>
      <xdr:row>261</xdr:row>
      <xdr:rowOff>1276350</xdr:rowOff>
    </xdr:to>
    <xdr:pic>
      <xdr:nvPicPr>
        <xdr:cNvPr id="242" name="GC000431D33398_2000" descr="GC000431D33398_2000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9525</xdr:rowOff>
    </xdr:from>
    <xdr:to>
      <xdr:col>1</xdr:col>
      <xdr:colOff>28575</xdr:colOff>
      <xdr:row>262</xdr:row>
      <xdr:rowOff>1276350</xdr:rowOff>
    </xdr:to>
    <xdr:pic>
      <xdr:nvPicPr>
        <xdr:cNvPr id="243" name="GI0138D12422_5880" descr="GI0138D12422_5880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9525</xdr:rowOff>
    </xdr:from>
    <xdr:to>
      <xdr:col>1</xdr:col>
      <xdr:colOff>28575</xdr:colOff>
      <xdr:row>263</xdr:row>
      <xdr:rowOff>1276350</xdr:rowOff>
    </xdr:to>
    <xdr:pic>
      <xdr:nvPicPr>
        <xdr:cNvPr id="244" name="PI00104DR12017_1310" descr="PI00104DR12017_1310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9525</xdr:rowOff>
    </xdr:from>
    <xdr:to>
      <xdr:col>1</xdr:col>
      <xdr:colOff>28575</xdr:colOff>
      <xdr:row>264</xdr:row>
      <xdr:rowOff>1276350</xdr:rowOff>
    </xdr:to>
    <xdr:pic>
      <xdr:nvPicPr>
        <xdr:cNvPr id="245" name="PI00107DR12537_4025" descr="PI00107DR12537_4025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9525</xdr:rowOff>
    </xdr:from>
    <xdr:to>
      <xdr:col>1</xdr:col>
      <xdr:colOff>28575</xdr:colOff>
      <xdr:row>266</xdr:row>
      <xdr:rowOff>1276350</xdr:rowOff>
    </xdr:to>
    <xdr:pic>
      <xdr:nvPicPr>
        <xdr:cNvPr id="246" name="PI0329DIC12017_4520" descr="PI0329DIC12017_4520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9525</xdr:rowOff>
    </xdr:from>
    <xdr:to>
      <xdr:col>1</xdr:col>
      <xdr:colOff>28575</xdr:colOff>
      <xdr:row>267</xdr:row>
      <xdr:rowOff>1276350</xdr:rowOff>
    </xdr:to>
    <xdr:pic>
      <xdr:nvPicPr>
        <xdr:cNvPr id="247" name="PI0661DIC12017_4520" descr="PI0661DIC12017_4520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9525</xdr:rowOff>
    </xdr:from>
    <xdr:to>
      <xdr:col>1</xdr:col>
      <xdr:colOff>28575</xdr:colOff>
      <xdr:row>268</xdr:row>
      <xdr:rowOff>1276350</xdr:rowOff>
    </xdr:to>
    <xdr:pic>
      <xdr:nvPicPr>
        <xdr:cNvPr id="248" name="PI0661DIC12017_4025" descr="PI0661DIC12017_4025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9525</xdr:rowOff>
    </xdr:from>
    <xdr:to>
      <xdr:col>1</xdr:col>
      <xdr:colOff>28575</xdr:colOff>
      <xdr:row>269</xdr:row>
      <xdr:rowOff>1276350</xdr:rowOff>
    </xdr:to>
    <xdr:pic>
      <xdr:nvPicPr>
        <xdr:cNvPr id="249" name="PI00325DL11106_9300" descr="PI00325DL11106_9300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9525</xdr:rowOff>
    </xdr:from>
    <xdr:to>
      <xdr:col>1</xdr:col>
      <xdr:colOff>28575</xdr:colOff>
      <xdr:row>270</xdr:row>
      <xdr:rowOff>1276350</xdr:rowOff>
    </xdr:to>
    <xdr:pic>
      <xdr:nvPicPr>
        <xdr:cNvPr id="250" name="PI00104DR12017_3020" descr="PI00104DR12017_3020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9525</xdr:rowOff>
    </xdr:from>
    <xdr:to>
      <xdr:col>1</xdr:col>
      <xdr:colOff>28575</xdr:colOff>
      <xdr:row>271</xdr:row>
      <xdr:rowOff>1276350</xdr:rowOff>
    </xdr:to>
    <xdr:pic>
      <xdr:nvPicPr>
        <xdr:cNvPr id="251" name="PI00325DL11106_1250" descr="PI00325DL11106_1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9525</xdr:rowOff>
    </xdr:from>
    <xdr:to>
      <xdr:col>1</xdr:col>
      <xdr:colOff>28575</xdr:colOff>
      <xdr:row>272</xdr:row>
      <xdr:rowOff>1276350</xdr:rowOff>
    </xdr:to>
    <xdr:pic>
      <xdr:nvPicPr>
        <xdr:cNvPr id="252" name="PI00325DL11106_9217" descr="PI00325DL11106_9217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9525</xdr:rowOff>
    </xdr:from>
    <xdr:to>
      <xdr:col>1</xdr:col>
      <xdr:colOff>28575</xdr:colOff>
      <xdr:row>273</xdr:row>
      <xdr:rowOff>1276350</xdr:rowOff>
    </xdr:to>
    <xdr:pic>
      <xdr:nvPicPr>
        <xdr:cNvPr id="253" name="PI00320DL12542_9300" descr="PI00320DL12542_9300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9525</xdr:rowOff>
    </xdr:from>
    <xdr:to>
      <xdr:col>1</xdr:col>
      <xdr:colOff>28575</xdr:colOff>
      <xdr:row>274</xdr:row>
      <xdr:rowOff>1276350</xdr:rowOff>
    </xdr:to>
    <xdr:pic>
      <xdr:nvPicPr>
        <xdr:cNvPr id="254" name="PI00273DL11106_9300" descr="PI00273DL11106_9300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9525</xdr:rowOff>
    </xdr:from>
    <xdr:to>
      <xdr:col>1</xdr:col>
      <xdr:colOff>28575</xdr:colOff>
      <xdr:row>275</xdr:row>
      <xdr:rowOff>1276350</xdr:rowOff>
    </xdr:to>
    <xdr:pic>
      <xdr:nvPicPr>
        <xdr:cNvPr id="255" name="PI00104DR12017_4025" descr="PI00104DR12017_4025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9525</xdr:rowOff>
    </xdr:from>
    <xdr:to>
      <xdr:col>1</xdr:col>
      <xdr:colOff>28575</xdr:colOff>
      <xdr:row>276</xdr:row>
      <xdr:rowOff>1276350</xdr:rowOff>
    </xdr:to>
    <xdr:pic>
      <xdr:nvPicPr>
        <xdr:cNvPr id="256" name="AB000001D12560P_9320" descr="AB000001D12560P_9320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9525</xdr:rowOff>
    </xdr:from>
    <xdr:to>
      <xdr:col>1</xdr:col>
      <xdr:colOff>28575</xdr:colOff>
      <xdr:row>277</xdr:row>
      <xdr:rowOff>1276350</xdr:rowOff>
    </xdr:to>
    <xdr:pic>
      <xdr:nvPicPr>
        <xdr:cNvPr id="257" name="JP00004DR56009_4025" descr="JP00004DR56009_4025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9525</xdr:rowOff>
    </xdr:from>
    <xdr:to>
      <xdr:col>1</xdr:col>
      <xdr:colOff>28575</xdr:colOff>
      <xdr:row>278</xdr:row>
      <xdr:rowOff>1276350</xdr:rowOff>
    </xdr:to>
    <xdr:pic>
      <xdr:nvPicPr>
        <xdr:cNvPr id="258" name="GC00055DR12533_4025" descr="GC00055DR12533_4025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9525</xdr:rowOff>
    </xdr:from>
    <xdr:to>
      <xdr:col>1</xdr:col>
      <xdr:colOff>28575</xdr:colOff>
      <xdr:row>279</xdr:row>
      <xdr:rowOff>1276350</xdr:rowOff>
    </xdr:to>
    <xdr:pic>
      <xdr:nvPicPr>
        <xdr:cNvPr id="259" name="GI00019DR33381_4025" descr="GI00019DR33381_4025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9525</xdr:rowOff>
    </xdr:from>
    <xdr:to>
      <xdr:col>1</xdr:col>
      <xdr:colOff>28575</xdr:colOff>
      <xdr:row>280</xdr:row>
      <xdr:rowOff>1276350</xdr:rowOff>
    </xdr:to>
    <xdr:pic>
      <xdr:nvPicPr>
        <xdr:cNvPr id="260" name="GI00021DR12533_1985" descr="GI00021DR12533_1985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9525</xdr:rowOff>
    </xdr:from>
    <xdr:to>
      <xdr:col>1</xdr:col>
      <xdr:colOff>28575</xdr:colOff>
      <xdr:row>281</xdr:row>
      <xdr:rowOff>1276350</xdr:rowOff>
    </xdr:to>
    <xdr:pic>
      <xdr:nvPicPr>
        <xdr:cNvPr id="261" name="GA000245D12553_1985" descr="GA000245D12553_1985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9525</xdr:rowOff>
    </xdr:from>
    <xdr:to>
      <xdr:col>1</xdr:col>
      <xdr:colOff>28575</xdr:colOff>
      <xdr:row>282</xdr:row>
      <xdr:rowOff>1276350</xdr:rowOff>
    </xdr:to>
    <xdr:pic>
      <xdr:nvPicPr>
        <xdr:cNvPr id="262" name="GI00019DR33381_1985" descr="GI00019DR33381_1985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9525</xdr:rowOff>
    </xdr:from>
    <xdr:to>
      <xdr:col>1</xdr:col>
      <xdr:colOff>28575</xdr:colOff>
      <xdr:row>283</xdr:row>
      <xdr:rowOff>1276350</xdr:rowOff>
    </xdr:to>
    <xdr:pic>
      <xdr:nvPicPr>
        <xdr:cNvPr id="263" name="GA000248D12545S_9300" descr="GA000248D12545S_9300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9525</xdr:rowOff>
    </xdr:from>
    <xdr:to>
      <xdr:col>1</xdr:col>
      <xdr:colOff>28575</xdr:colOff>
      <xdr:row>284</xdr:row>
      <xdr:rowOff>1276350</xdr:rowOff>
    </xdr:to>
    <xdr:pic>
      <xdr:nvPicPr>
        <xdr:cNvPr id="264" name="GA000241D12422_9300" descr="GA000241D12422_9300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9525</xdr:rowOff>
    </xdr:from>
    <xdr:to>
      <xdr:col>1</xdr:col>
      <xdr:colOff>28575</xdr:colOff>
      <xdr:row>285</xdr:row>
      <xdr:rowOff>1276350</xdr:rowOff>
    </xdr:to>
    <xdr:pic>
      <xdr:nvPicPr>
        <xdr:cNvPr id="265" name="GC00053DR33372_1985" descr="GC00053DR33372_1985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9525</xdr:rowOff>
    </xdr:from>
    <xdr:to>
      <xdr:col>1</xdr:col>
      <xdr:colOff>28575</xdr:colOff>
      <xdr:row>286</xdr:row>
      <xdr:rowOff>990600</xdr:rowOff>
    </xdr:to>
    <xdr:pic>
      <xdr:nvPicPr>
        <xdr:cNvPr id="266" name="PT000015D12551_9300" descr="PT000015D12551_9300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9525</xdr:rowOff>
    </xdr:from>
    <xdr:to>
      <xdr:col>1</xdr:col>
      <xdr:colOff>28575</xdr:colOff>
      <xdr:row>287</xdr:row>
      <xdr:rowOff>1276350</xdr:rowOff>
    </xdr:to>
    <xdr:pic>
      <xdr:nvPicPr>
        <xdr:cNvPr id="267" name="PP000001D12017_7970" descr="PP000001D12017_7970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9525</xdr:rowOff>
    </xdr:from>
    <xdr:to>
      <xdr:col>1</xdr:col>
      <xdr:colOff>28575</xdr:colOff>
      <xdr:row>288</xdr:row>
      <xdr:rowOff>1276350</xdr:rowOff>
    </xdr:to>
    <xdr:pic>
      <xdr:nvPicPr>
        <xdr:cNvPr id="268" name="PP000001D12017_9300" descr="PP000001D12017_9300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9525</xdr:rowOff>
    </xdr:from>
    <xdr:to>
      <xdr:col>1</xdr:col>
      <xdr:colOff>28575</xdr:colOff>
      <xdr:row>289</xdr:row>
      <xdr:rowOff>990600</xdr:rowOff>
    </xdr:to>
    <xdr:pic>
      <xdr:nvPicPr>
        <xdr:cNvPr id="269" name="PT000011D12551_9300" descr="PT000011D12551_9300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9525</xdr:rowOff>
    </xdr:from>
    <xdr:to>
      <xdr:col>1</xdr:col>
      <xdr:colOff>28575</xdr:colOff>
      <xdr:row>290</xdr:row>
      <xdr:rowOff>990600</xdr:rowOff>
    </xdr:to>
    <xdr:pic>
      <xdr:nvPicPr>
        <xdr:cNvPr id="270" name="PT000012D12553_9300" descr="PT000012D12553_9300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9525</xdr:rowOff>
    </xdr:from>
    <xdr:to>
      <xdr:col>1</xdr:col>
      <xdr:colOff>28575</xdr:colOff>
      <xdr:row>291</xdr:row>
      <xdr:rowOff>990600</xdr:rowOff>
    </xdr:to>
    <xdr:pic>
      <xdr:nvPicPr>
        <xdr:cNvPr id="271" name="PT000018D12544_9300" descr="PT000018D12544_930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9525</xdr:rowOff>
    </xdr:from>
    <xdr:to>
      <xdr:col>1</xdr:col>
      <xdr:colOff>28575</xdr:colOff>
      <xdr:row>292</xdr:row>
      <xdr:rowOff>990600</xdr:rowOff>
    </xdr:to>
    <xdr:pic>
      <xdr:nvPicPr>
        <xdr:cNvPr id="272" name="PT000015D12551_1985" descr="PT000015D12551_1985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9525</xdr:rowOff>
    </xdr:from>
    <xdr:to>
      <xdr:col>1</xdr:col>
      <xdr:colOff>28575</xdr:colOff>
      <xdr:row>293</xdr:row>
      <xdr:rowOff>1276350</xdr:rowOff>
    </xdr:to>
    <xdr:pic>
      <xdr:nvPicPr>
        <xdr:cNvPr id="273" name="PP000001D12017_9004" descr="PP000001D12017_9004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9525</xdr:rowOff>
    </xdr:from>
    <xdr:to>
      <xdr:col>1</xdr:col>
      <xdr:colOff>28575</xdr:colOff>
      <xdr:row>294</xdr:row>
      <xdr:rowOff>990600</xdr:rowOff>
    </xdr:to>
    <xdr:pic>
      <xdr:nvPicPr>
        <xdr:cNvPr id="274" name="PT000012D12553_1985" descr="PT000012D12553_1985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9525</xdr:rowOff>
    </xdr:from>
    <xdr:to>
      <xdr:col>1</xdr:col>
      <xdr:colOff>28575</xdr:colOff>
      <xdr:row>295</xdr:row>
      <xdr:rowOff>1276350</xdr:rowOff>
    </xdr:to>
    <xdr:pic>
      <xdr:nvPicPr>
        <xdr:cNvPr id="275" name="PT0003DCB12545S_9300" descr="PT0003DCB12545S_9300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9525</xdr:rowOff>
    </xdr:from>
    <xdr:to>
      <xdr:col>1</xdr:col>
      <xdr:colOff>28575</xdr:colOff>
      <xdr:row>296</xdr:row>
      <xdr:rowOff>990600</xdr:rowOff>
    </xdr:to>
    <xdr:pic>
      <xdr:nvPicPr>
        <xdr:cNvPr id="276" name="PT000015D12551_9406" descr="PT000015D12551_9406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9525</xdr:rowOff>
    </xdr:from>
    <xdr:to>
      <xdr:col>1</xdr:col>
      <xdr:colOff>28575</xdr:colOff>
      <xdr:row>297</xdr:row>
      <xdr:rowOff>1276350</xdr:rowOff>
    </xdr:to>
    <xdr:pic>
      <xdr:nvPicPr>
        <xdr:cNvPr id="277" name="IM000162D13218_2605" descr="IM000162D13218_2605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9525</xdr:rowOff>
    </xdr:from>
    <xdr:to>
      <xdr:col>1</xdr:col>
      <xdr:colOff>28575</xdr:colOff>
      <xdr:row>298</xdr:row>
      <xdr:rowOff>1276350</xdr:rowOff>
    </xdr:to>
    <xdr:pic>
      <xdr:nvPicPr>
        <xdr:cNvPr id="278" name="JG00021DR52006_1985" descr="JG00021DR52006_1985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9525</xdr:rowOff>
    </xdr:from>
    <xdr:to>
      <xdr:col>1</xdr:col>
      <xdr:colOff>28575</xdr:colOff>
      <xdr:row>299</xdr:row>
      <xdr:rowOff>1276350</xdr:rowOff>
    </xdr:to>
    <xdr:pic>
      <xdr:nvPicPr>
        <xdr:cNvPr id="279" name="ML00010DR70155_4025" descr="ML00010DR70155_4025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9525</xdr:rowOff>
    </xdr:from>
    <xdr:to>
      <xdr:col>1</xdr:col>
      <xdr:colOff>28575</xdr:colOff>
      <xdr:row>300</xdr:row>
      <xdr:rowOff>1276350</xdr:rowOff>
    </xdr:to>
    <xdr:pic>
      <xdr:nvPicPr>
        <xdr:cNvPr id="280" name="ML000009D70173_9300" descr="ML000009D70173_9300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9525</xdr:rowOff>
    </xdr:from>
    <xdr:to>
      <xdr:col>1</xdr:col>
      <xdr:colOff>28575</xdr:colOff>
      <xdr:row>301</xdr:row>
      <xdr:rowOff>1276350</xdr:rowOff>
    </xdr:to>
    <xdr:pic>
      <xdr:nvPicPr>
        <xdr:cNvPr id="281" name="MG00012DR76022_1985" descr="MG00012DR76022_1985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9525</xdr:rowOff>
    </xdr:from>
    <xdr:to>
      <xdr:col>1</xdr:col>
      <xdr:colOff>28575</xdr:colOff>
      <xdr:row>302</xdr:row>
      <xdr:rowOff>1276350</xdr:rowOff>
    </xdr:to>
    <xdr:pic>
      <xdr:nvPicPr>
        <xdr:cNvPr id="282" name="JC000052D56006_9300" descr="JC000052D56006_9300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9525</xdr:rowOff>
    </xdr:from>
    <xdr:to>
      <xdr:col>1</xdr:col>
      <xdr:colOff>28575</xdr:colOff>
      <xdr:row>303</xdr:row>
      <xdr:rowOff>1276350</xdr:rowOff>
    </xdr:to>
    <xdr:pic>
      <xdr:nvPicPr>
        <xdr:cNvPr id="283" name="JG00016DR52053_9300" descr="JG00016DR52053_930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9525</xdr:rowOff>
    </xdr:from>
    <xdr:to>
      <xdr:col>1</xdr:col>
      <xdr:colOff>28575</xdr:colOff>
      <xdr:row>304</xdr:row>
      <xdr:rowOff>1276350</xdr:rowOff>
    </xdr:to>
    <xdr:pic>
      <xdr:nvPicPr>
        <xdr:cNvPr id="284" name="JG00016DR52053_3020" descr="JG00016DR52053_3020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9525</xdr:rowOff>
    </xdr:from>
    <xdr:to>
      <xdr:col>1</xdr:col>
      <xdr:colOff>28575</xdr:colOff>
      <xdr:row>305</xdr:row>
      <xdr:rowOff>1276350</xdr:rowOff>
    </xdr:to>
    <xdr:pic>
      <xdr:nvPicPr>
        <xdr:cNvPr id="285" name="JG00016DR52053_1985" descr="JG00016DR52053_1985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9525</xdr:rowOff>
    </xdr:from>
    <xdr:to>
      <xdr:col>1</xdr:col>
      <xdr:colOff>28575</xdr:colOff>
      <xdr:row>306</xdr:row>
      <xdr:rowOff>990600</xdr:rowOff>
    </xdr:to>
    <xdr:pic>
      <xdr:nvPicPr>
        <xdr:cNvPr id="286" name="PT000018D12544_1100" descr="PT000018D12544_1100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9525</xdr:rowOff>
    </xdr:from>
    <xdr:to>
      <xdr:col>1</xdr:col>
      <xdr:colOff>28575</xdr:colOff>
      <xdr:row>308</xdr:row>
      <xdr:rowOff>990600</xdr:rowOff>
    </xdr:to>
    <xdr:pic>
      <xdr:nvPicPr>
        <xdr:cNvPr id="287" name="PT000016D12545S_9300" descr="PT000016D12545S_9300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9525</xdr:rowOff>
    </xdr:from>
    <xdr:to>
      <xdr:col>1</xdr:col>
      <xdr:colOff>28575</xdr:colOff>
      <xdr:row>309</xdr:row>
      <xdr:rowOff>990600</xdr:rowOff>
    </xdr:to>
    <xdr:pic>
      <xdr:nvPicPr>
        <xdr:cNvPr id="288" name="PT000011D12551_1985" descr="PT000011D12551_198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9525</xdr:rowOff>
    </xdr:from>
    <xdr:to>
      <xdr:col>1</xdr:col>
      <xdr:colOff>28575</xdr:colOff>
      <xdr:row>310</xdr:row>
      <xdr:rowOff>990600</xdr:rowOff>
    </xdr:to>
    <xdr:pic>
      <xdr:nvPicPr>
        <xdr:cNvPr id="289" name="PT00004DR12546_1985" descr="PT00004DR12546_1985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9525</xdr:rowOff>
    </xdr:from>
    <xdr:to>
      <xdr:col>1</xdr:col>
      <xdr:colOff>28575</xdr:colOff>
      <xdr:row>311</xdr:row>
      <xdr:rowOff>1276350</xdr:rowOff>
    </xdr:to>
    <xdr:pic>
      <xdr:nvPicPr>
        <xdr:cNvPr id="290" name="MG00013DR71009_9300" descr="MG00013DR71009_9300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9525</xdr:rowOff>
    </xdr:from>
    <xdr:to>
      <xdr:col>1</xdr:col>
      <xdr:colOff>28575</xdr:colOff>
      <xdr:row>312</xdr:row>
      <xdr:rowOff>1276350</xdr:rowOff>
    </xdr:to>
    <xdr:pic>
      <xdr:nvPicPr>
        <xdr:cNvPr id="291" name="ML000005D70165_9300" descr="ML000005D70165_930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9525</xdr:rowOff>
    </xdr:from>
    <xdr:to>
      <xdr:col>1</xdr:col>
      <xdr:colOff>28575</xdr:colOff>
      <xdr:row>313</xdr:row>
      <xdr:rowOff>1276350</xdr:rowOff>
    </xdr:to>
    <xdr:pic>
      <xdr:nvPicPr>
        <xdr:cNvPr id="292" name="MG00011DR73007_4025" descr="MG00011DR73007_4025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9525</xdr:rowOff>
    </xdr:from>
    <xdr:to>
      <xdr:col>1</xdr:col>
      <xdr:colOff>28575</xdr:colOff>
      <xdr:row>314</xdr:row>
      <xdr:rowOff>1276350</xdr:rowOff>
    </xdr:to>
    <xdr:pic>
      <xdr:nvPicPr>
        <xdr:cNvPr id="293" name="ML00009DR70154_4025" descr="ML00009DR70154_4025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9525</xdr:rowOff>
    </xdr:from>
    <xdr:to>
      <xdr:col>1</xdr:col>
      <xdr:colOff>28575</xdr:colOff>
      <xdr:row>315</xdr:row>
      <xdr:rowOff>1276350</xdr:rowOff>
    </xdr:to>
    <xdr:pic>
      <xdr:nvPicPr>
        <xdr:cNvPr id="294" name="ML00007DR76022_1985" descr="ML00007DR76022_1985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9525</xdr:rowOff>
    </xdr:from>
    <xdr:to>
      <xdr:col>1</xdr:col>
      <xdr:colOff>28575</xdr:colOff>
      <xdr:row>316</xdr:row>
      <xdr:rowOff>1276350</xdr:rowOff>
    </xdr:to>
    <xdr:pic>
      <xdr:nvPicPr>
        <xdr:cNvPr id="295" name="ML00011DR70157_4025" descr="ML00011DR70157_4025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9525</xdr:rowOff>
    </xdr:from>
    <xdr:to>
      <xdr:col>1</xdr:col>
      <xdr:colOff>28575</xdr:colOff>
      <xdr:row>317</xdr:row>
      <xdr:rowOff>1276350</xdr:rowOff>
    </xdr:to>
    <xdr:pic>
      <xdr:nvPicPr>
        <xdr:cNvPr id="296" name="MG00012DR76022_3020" descr="MG00012DR76022_3020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9525</xdr:rowOff>
    </xdr:from>
    <xdr:to>
      <xdr:col>1</xdr:col>
      <xdr:colOff>28575</xdr:colOff>
      <xdr:row>318</xdr:row>
      <xdr:rowOff>1276350</xdr:rowOff>
    </xdr:to>
    <xdr:pic>
      <xdr:nvPicPr>
        <xdr:cNvPr id="297" name="ML000004D70177_4520" descr="ML000004D70177_4520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9525</xdr:rowOff>
    </xdr:from>
    <xdr:to>
      <xdr:col>1</xdr:col>
      <xdr:colOff>28575</xdr:colOff>
      <xdr:row>319</xdr:row>
      <xdr:rowOff>1276350</xdr:rowOff>
    </xdr:to>
    <xdr:pic>
      <xdr:nvPicPr>
        <xdr:cNvPr id="298" name="MG00012DR76022_9300" descr="MG00012DR76022_9300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9525</xdr:rowOff>
    </xdr:from>
    <xdr:to>
      <xdr:col>1</xdr:col>
      <xdr:colOff>28575</xdr:colOff>
      <xdr:row>320</xdr:row>
      <xdr:rowOff>1276350</xdr:rowOff>
    </xdr:to>
    <xdr:pic>
      <xdr:nvPicPr>
        <xdr:cNvPr id="299" name="ML00007DR76022_4025" descr="ML00007DR76022_4025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9525</xdr:rowOff>
    </xdr:from>
    <xdr:to>
      <xdr:col>1</xdr:col>
      <xdr:colOff>28575</xdr:colOff>
      <xdr:row>321</xdr:row>
      <xdr:rowOff>1276350</xdr:rowOff>
    </xdr:to>
    <xdr:pic>
      <xdr:nvPicPr>
        <xdr:cNvPr id="300" name="ML000007D70182_1100" descr="ML000007D70182_1100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9525</xdr:rowOff>
    </xdr:from>
    <xdr:to>
      <xdr:col>1</xdr:col>
      <xdr:colOff>28575</xdr:colOff>
      <xdr:row>322</xdr:row>
      <xdr:rowOff>1276350</xdr:rowOff>
    </xdr:to>
    <xdr:pic>
      <xdr:nvPicPr>
        <xdr:cNvPr id="301" name="MG00012DR76022_4025" descr="MG00012DR76022_4025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9525</xdr:rowOff>
    </xdr:from>
    <xdr:to>
      <xdr:col>1</xdr:col>
      <xdr:colOff>28575</xdr:colOff>
      <xdr:row>323</xdr:row>
      <xdr:rowOff>1276350</xdr:rowOff>
    </xdr:to>
    <xdr:pic>
      <xdr:nvPicPr>
        <xdr:cNvPr id="302" name="ML000005D70165_1985" descr="ML000005D70165_1985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9525</xdr:rowOff>
    </xdr:from>
    <xdr:to>
      <xdr:col>1</xdr:col>
      <xdr:colOff>28575</xdr:colOff>
      <xdr:row>324</xdr:row>
      <xdr:rowOff>990600</xdr:rowOff>
    </xdr:to>
    <xdr:pic>
      <xdr:nvPicPr>
        <xdr:cNvPr id="303" name="BRC0001DRKOPERH5_4025" descr="BRC0001DRKOPERH5_4025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9525</xdr:rowOff>
    </xdr:from>
    <xdr:to>
      <xdr:col>1</xdr:col>
      <xdr:colOff>28575</xdr:colOff>
      <xdr:row>325</xdr:row>
      <xdr:rowOff>1276350</xdr:rowOff>
    </xdr:to>
    <xdr:pic>
      <xdr:nvPicPr>
        <xdr:cNvPr id="304" name="BER00018D70160_5880" descr="BER00018D70160_5880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9525</xdr:rowOff>
    </xdr:from>
    <xdr:to>
      <xdr:col>1</xdr:col>
      <xdr:colOff>28575</xdr:colOff>
      <xdr:row>326</xdr:row>
      <xdr:rowOff>1276350</xdr:rowOff>
    </xdr:to>
    <xdr:pic>
      <xdr:nvPicPr>
        <xdr:cNvPr id="305" name="BER00018D70160_9004" descr="BER00018D70160_90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9525</xdr:rowOff>
    </xdr:from>
    <xdr:to>
      <xdr:col>1</xdr:col>
      <xdr:colOff>28575</xdr:colOff>
      <xdr:row>327</xdr:row>
      <xdr:rowOff>1276350</xdr:rowOff>
    </xdr:to>
    <xdr:pic>
      <xdr:nvPicPr>
        <xdr:cNvPr id="306" name="SCP00008D33407P_9320" descr="SCP00008D33407P_9320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9525</xdr:rowOff>
    </xdr:from>
    <xdr:to>
      <xdr:col>1</xdr:col>
      <xdr:colOff>28575</xdr:colOff>
      <xdr:row>328</xdr:row>
      <xdr:rowOff>1276350</xdr:rowOff>
    </xdr:to>
    <xdr:pic>
      <xdr:nvPicPr>
        <xdr:cNvPr id="307" name="SCP00001D12017_2155" descr="SCP00001D12017_2155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9525</xdr:rowOff>
    </xdr:from>
    <xdr:to>
      <xdr:col>1</xdr:col>
      <xdr:colOff>28575</xdr:colOff>
      <xdr:row>329</xdr:row>
      <xdr:rowOff>1276350</xdr:rowOff>
    </xdr:to>
    <xdr:pic>
      <xdr:nvPicPr>
        <xdr:cNvPr id="308" name="SCP00001D12017_2600" descr="SCP00001D12017_2600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9525</xdr:rowOff>
    </xdr:from>
    <xdr:to>
      <xdr:col>1</xdr:col>
      <xdr:colOff>28575</xdr:colOff>
      <xdr:row>330</xdr:row>
      <xdr:rowOff>1276350</xdr:rowOff>
    </xdr:to>
    <xdr:pic>
      <xdr:nvPicPr>
        <xdr:cNvPr id="309" name="SCP00001D12017_9300" descr="SCP00001D12017_9300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9525</xdr:rowOff>
    </xdr:from>
    <xdr:to>
      <xdr:col>1</xdr:col>
      <xdr:colOff>28575</xdr:colOff>
      <xdr:row>331</xdr:row>
      <xdr:rowOff>990600</xdr:rowOff>
    </xdr:to>
    <xdr:pic>
      <xdr:nvPicPr>
        <xdr:cNvPr id="310" name="SCP0001DR33399_4530" descr="SCP0001DR33399_4530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9525</xdr:rowOff>
    </xdr:from>
    <xdr:to>
      <xdr:col>1</xdr:col>
      <xdr:colOff>28575</xdr:colOff>
      <xdr:row>332</xdr:row>
      <xdr:rowOff>990600</xdr:rowOff>
    </xdr:to>
    <xdr:pic>
      <xdr:nvPicPr>
        <xdr:cNvPr id="311" name="SH003DMSHOE8_9300" descr="SH003DMSHOE8_930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9525</xdr:rowOff>
    </xdr:from>
    <xdr:to>
      <xdr:col>1</xdr:col>
      <xdr:colOff>28575</xdr:colOff>
      <xdr:row>333</xdr:row>
      <xdr:rowOff>990600</xdr:rowOff>
    </xdr:to>
    <xdr:pic>
      <xdr:nvPicPr>
        <xdr:cNvPr id="312" name="SH003DLSHOE15_1250" descr="SH003DLSHOE15_1250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9525</xdr:rowOff>
    </xdr:from>
    <xdr:to>
      <xdr:col>0</xdr:col>
      <xdr:colOff>952500</xdr:colOff>
      <xdr:row>334</xdr:row>
      <xdr:rowOff>1438275</xdr:rowOff>
    </xdr:to>
    <xdr:pic>
      <xdr:nvPicPr>
        <xdr:cNvPr id="313" name="JG00018UL50017_3350" descr="JG00018UL50017_3350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9525</xdr:rowOff>
    </xdr:from>
    <xdr:to>
      <xdr:col>0</xdr:col>
      <xdr:colOff>952500</xdr:colOff>
      <xdr:row>335</xdr:row>
      <xdr:rowOff>1438275</xdr:rowOff>
    </xdr:to>
    <xdr:pic>
      <xdr:nvPicPr>
        <xdr:cNvPr id="314" name="JG00018UL50017_7250" descr="JG00018UL50017_7250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9525</xdr:rowOff>
    </xdr:from>
    <xdr:to>
      <xdr:col>0</xdr:col>
      <xdr:colOff>952500</xdr:colOff>
      <xdr:row>336</xdr:row>
      <xdr:rowOff>1438275</xdr:rowOff>
    </xdr:to>
    <xdr:pic>
      <xdr:nvPicPr>
        <xdr:cNvPr id="315" name="JG0011U52016_1000" descr="JG0011U52016_1000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9525</xdr:rowOff>
    </xdr:from>
    <xdr:to>
      <xdr:col>0</xdr:col>
      <xdr:colOff>952500</xdr:colOff>
      <xdr:row>337</xdr:row>
      <xdr:rowOff>1438275</xdr:rowOff>
    </xdr:to>
    <xdr:pic>
      <xdr:nvPicPr>
        <xdr:cNvPr id="316" name="JL00002DR52030_9300" descr="JL00002DR52030_9300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9525</xdr:rowOff>
    </xdr:from>
    <xdr:to>
      <xdr:col>0</xdr:col>
      <xdr:colOff>952500</xdr:colOff>
      <xdr:row>338</xdr:row>
      <xdr:rowOff>1438275</xdr:rowOff>
    </xdr:to>
    <xdr:pic>
      <xdr:nvPicPr>
        <xdr:cNvPr id="317" name="JL00002DR52030_1310" descr="JL00002DR52030_1310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9525</xdr:rowOff>
    </xdr:from>
    <xdr:to>
      <xdr:col>0</xdr:col>
      <xdr:colOff>952500</xdr:colOff>
      <xdr:row>339</xdr:row>
      <xdr:rowOff>1438275</xdr:rowOff>
    </xdr:to>
    <xdr:pic>
      <xdr:nvPicPr>
        <xdr:cNvPr id="318" name="MG000107D70122_4250" descr="MG000107D70122_4250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9525</xdr:rowOff>
    </xdr:from>
    <xdr:to>
      <xdr:col>0</xdr:col>
      <xdr:colOff>952500</xdr:colOff>
      <xdr:row>340</xdr:row>
      <xdr:rowOff>1438275</xdr:rowOff>
    </xdr:to>
    <xdr:pic>
      <xdr:nvPicPr>
        <xdr:cNvPr id="319" name="MG000107D70122_9045" descr="MG000107D70122_9045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9525</xdr:rowOff>
    </xdr:from>
    <xdr:to>
      <xdr:col>0</xdr:col>
      <xdr:colOff>952500</xdr:colOff>
      <xdr:row>341</xdr:row>
      <xdr:rowOff>1438275</xdr:rowOff>
    </xdr:to>
    <xdr:pic>
      <xdr:nvPicPr>
        <xdr:cNvPr id="320" name="PL000115U18127_1985" descr="PL000115U18127_1985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9525</xdr:rowOff>
    </xdr:from>
    <xdr:to>
      <xdr:col>0</xdr:col>
      <xdr:colOff>952500</xdr:colOff>
      <xdr:row>342</xdr:row>
      <xdr:rowOff>1438275</xdr:rowOff>
    </xdr:to>
    <xdr:pic>
      <xdr:nvPicPr>
        <xdr:cNvPr id="321" name="JP001DR50011_1100" descr="JP001DR50011_110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9525</xdr:rowOff>
    </xdr:from>
    <xdr:to>
      <xdr:col>0</xdr:col>
      <xdr:colOff>952500</xdr:colOff>
      <xdr:row>343</xdr:row>
      <xdr:rowOff>1438275</xdr:rowOff>
    </xdr:to>
    <xdr:pic>
      <xdr:nvPicPr>
        <xdr:cNvPr id="322" name="PI000860U12220_3550" descr="PI000860U12220_3550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9525</xdr:rowOff>
    </xdr:from>
    <xdr:to>
      <xdr:col>0</xdr:col>
      <xdr:colOff>952500</xdr:colOff>
      <xdr:row>344</xdr:row>
      <xdr:rowOff>1438275</xdr:rowOff>
    </xdr:to>
    <xdr:pic>
      <xdr:nvPicPr>
        <xdr:cNvPr id="323" name="PI001500D12204_4250" descr="PI001500D12204_4250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9525</xdr:rowOff>
    </xdr:from>
    <xdr:to>
      <xdr:col>0</xdr:col>
      <xdr:colOff>952500</xdr:colOff>
      <xdr:row>345</xdr:row>
      <xdr:rowOff>1438275</xdr:rowOff>
    </xdr:to>
    <xdr:pic>
      <xdr:nvPicPr>
        <xdr:cNvPr id="324" name="PI000882U12358_5850" descr="PI000882U12358_5850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9525</xdr:rowOff>
    </xdr:from>
    <xdr:to>
      <xdr:col>0</xdr:col>
      <xdr:colOff>952500</xdr:colOff>
      <xdr:row>346</xdr:row>
      <xdr:rowOff>1438275</xdr:rowOff>
    </xdr:to>
    <xdr:pic>
      <xdr:nvPicPr>
        <xdr:cNvPr id="325" name="PI00258UL12695_3350" descr="PI00258UL12695_3350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9525</xdr:rowOff>
    </xdr:from>
    <xdr:to>
      <xdr:col>0</xdr:col>
      <xdr:colOff>952500</xdr:colOff>
      <xdr:row>347</xdr:row>
      <xdr:rowOff>1438275</xdr:rowOff>
    </xdr:to>
    <xdr:pic>
      <xdr:nvPicPr>
        <xdr:cNvPr id="326" name="PI00240UL11121_3350" descr="PI00240UL11121_3350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9525</xdr:rowOff>
    </xdr:from>
    <xdr:to>
      <xdr:col>0</xdr:col>
      <xdr:colOff>952500</xdr:colOff>
      <xdr:row>348</xdr:row>
      <xdr:rowOff>1438275</xdr:rowOff>
    </xdr:to>
    <xdr:pic>
      <xdr:nvPicPr>
        <xdr:cNvPr id="327" name="GI00008DR12387S_4545" descr="GI00008DR12387S_4545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9525</xdr:rowOff>
    </xdr:from>
    <xdr:to>
      <xdr:col>0</xdr:col>
      <xdr:colOff>952500</xdr:colOff>
      <xdr:row>349</xdr:row>
      <xdr:rowOff>1438275</xdr:rowOff>
    </xdr:to>
    <xdr:pic>
      <xdr:nvPicPr>
        <xdr:cNvPr id="328" name="PI1148D12017_4630" descr="PI1148D12017_4630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9525</xdr:rowOff>
    </xdr:from>
    <xdr:to>
      <xdr:col>0</xdr:col>
      <xdr:colOff>952500</xdr:colOff>
      <xdr:row>350</xdr:row>
      <xdr:rowOff>1438275</xdr:rowOff>
    </xdr:to>
    <xdr:pic>
      <xdr:nvPicPr>
        <xdr:cNvPr id="329" name="GC000366D39500_4630" descr="GC000366D39500_4630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9525</xdr:rowOff>
    </xdr:from>
    <xdr:to>
      <xdr:col>0</xdr:col>
      <xdr:colOff>952500</xdr:colOff>
      <xdr:row>351</xdr:row>
      <xdr:rowOff>1438275</xdr:rowOff>
    </xdr:to>
    <xdr:pic>
      <xdr:nvPicPr>
        <xdr:cNvPr id="330" name="MP00004DR76012_2450" descr="MP00004DR76012_2450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9525</xdr:rowOff>
    </xdr:from>
    <xdr:to>
      <xdr:col>0</xdr:col>
      <xdr:colOff>952500</xdr:colOff>
      <xdr:row>352</xdr:row>
      <xdr:rowOff>1438275</xdr:rowOff>
    </xdr:to>
    <xdr:pic>
      <xdr:nvPicPr>
        <xdr:cNvPr id="331" name="PI108UL11106_9300" descr="PI108UL11106_930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9525</xdr:rowOff>
    </xdr:from>
    <xdr:to>
      <xdr:col>0</xdr:col>
      <xdr:colOff>952500</xdr:colOff>
      <xdr:row>353</xdr:row>
      <xdr:rowOff>1438275</xdr:rowOff>
    </xdr:to>
    <xdr:pic>
      <xdr:nvPicPr>
        <xdr:cNvPr id="332" name="PI00270UL12792_9333" descr="PI00270UL12792_9333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9525</xdr:rowOff>
    </xdr:from>
    <xdr:to>
      <xdr:col>0</xdr:col>
      <xdr:colOff>952500</xdr:colOff>
      <xdr:row>354</xdr:row>
      <xdr:rowOff>1438275</xdr:rowOff>
    </xdr:to>
    <xdr:pic>
      <xdr:nvPicPr>
        <xdr:cNvPr id="333" name="PL000132D18128_1985" descr="PL000132D18128_1985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9525</xdr:rowOff>
    </xdr:from>
    <xdr:to>
      <xdr:col>0</xdr:col>
      <xdr:colOff>952500</xdr:colOff>
      <xdr:row>355</xdr:row>
      <xdr:rowOff>1438275</xdr:rowOff>
    </xdr:to>
    <xdr:pic>
      <xdr:nvPicPr>
        <xdr:cNvPr id="334" name="PI001502D12370_5850" descr="PI001502D12370_5850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9525</xdr:rowOff>
    </xdr:from>
    <xdr:to>
      <xdr:col>0</xdr:col>
      <xdr:colOff>952500</xdr:colOff>
      <xdr:row>356</xdr:row>
      <xdr:rowOff>1438275</xdr:rowOff>
    </xdr:to>
    <xdr:pic>
      <xdr:nvPicPr>
        <xdr:cNvPr id="335" name="PI001579D12474P_9999" descr="PI001579D12474P_9999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9525</xdr:rowOff>
    </xdr:from>
    <xdr:to>
      <xdr:col>0</xdr:col>
      <xdr:colOff>952500</xdr:colOff>
      <xdr:row>357</xdr:row>
      <xdr:rowOff>1438275</xdr:rowOff>
    </xdr:to>
    <xdr:pic>
      <xdr:nvPicPr>
        <xdr:cNvPr id="336" name="MC00009UR70092_9200" descr="MC00009UR70092_9200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9525</xdr:rowOff>
    </xdr:from>
    <xdr:to>
      <xdr:col>0</xdr:col>
      <xdr:colOff>952500</xdr:colOff>
      <xdr:row>358</xdr:row>
      <xdr:rowOff>1438275</xdr:rowOff>
    </xdr:to>
    <xdr:pic>
      <xdr:nvPicPr>
        <xdr:cNvPr id="337" name="CA0071UM0339601_9290" descr="CA0071UM0339601_9290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9525</xdr:rowOff>
    </xdr:from>
    <xdr:to>
      <xdr:col>0</xdr:col>
      <xdr:colOff>952500</xdr:colOff>
      <xdr:row>359</xdr:row>
      <xdr:rowOff>1438275</xdr:rowOff>
    </xdr:to>
    <xdr:pic>
      <xdr:nvPicPr>
        <xdr:cNvPr id="338" name="PT0006D33115_9490" descr="PT0006D33115_9490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9525</xdr:rowOff>
    </xdr:from>
    <xdr:to>
      <xdr:col>0</xdr:col>
      <xdr:colOff>952500</xdr:colOff>
      <xdr:row>360</xdr:row>
      <xdr:rowOff>1438275</xdr:rowOff>
    </xdr:to>
    <xdr:pic>
      <xdr:nvPicPr>
        <xdr:cNvPr id="339" name="GC000065U33342_5850" descr="GC000065U33342_5850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9525</xdr:rowOff>
    </xdr:from>
    <xdr:to>
      <xdr:col>0</xdr:col>
      <xdr:colOff>952500</xdr:colOff>
      <xdr:row>361</xdr:row>
      <xdr:rowOff>1438275</xdr:rowOff>
    </xdr:to>
    <xdr:pic>
      <xdr:nvPicPr>
        <xdr:cNvPr id="340" name="JC00004DR50041_2450" descr="JC00004DR50041_2450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9525</xdr:rowOff>
    </xdr:from>
    <xdr:to>
      <xdr:col>0</xdr:col>
      <xdr:colOff>952500</xdr:colOff>
      <xdr:row>362</xdr:row>
      <xdr:rowOff>1438275</xdr:rowOff>
    </xdr:to>
    <xdr:pic>
      <xdr:nvPicPr>
        <xdr:cNvPr id="341" name="CAPP01D12017_9300" descr="CAPP01D12017_930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9525</xdr:rowOff>
    </xdr:from>
    <xdr:to>
      <xdr:col>0</xdr:col>
      <xdr:colOff>952500</xdr:colOff>
      <xdr:row>363</xdr:row>
      <xdr:rowOff>1438275</xdr:rowOff>
    </xdr:to>
    <xdr:pic>
      <xdr:nvPicPr>
        <xdr:cNvPr id="342" name="SH001ULSHOE_1093" descr="SH001ULSHOE_1093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9525</xdr:rowOff>
    </xdr:from>
    <xdr:to>
      <xdr:col>0</xdr:col>
      <xdr:colOff>952500</xdr:colOff>
      <xdr:row>364</xdr:row>
      <xdr:rowOff>1438275</xdr:rowOff>
    </xdr:to>
    <xdr:pic>
      <xdr:nvPicPr>
        <xdr:cNvPr id="343" name="SH001ULSHOE_9394" descr="SH001ULSHOE_9394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5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4" width="21" customWidth="1"/>
    <col min="5" max="5" width="12.85546875" bestFit="1" customWidth="1"/>
    <col min="6" max="8" width="21" customWidth="1"/>
    <col min="9" max="9" width="14" bestFit="1" customWidth="1"/>
    <col min="10" max="11" width="21" customWidth="1"/>
    <col min="12" max="12" width="13.140625" bestFit="1" customWidth="1"/>
    <col min="13" max="13" width="3.7109375" bestFit="1" customWidth="1"/>
    <col min="14" max="14" width="3.5703125" bestFit="1" customWidth="1"/>
    <col min="15" max="18" width="3.42578125" bestFit="1" customWidth="1"/>
    <col min="19" max="19" width="4.5703125" bestFit="1" customWidth="1"/>
    <col min="20" max="25" width="3.42578125" bestFit="1" customWidth="1"/>
    <col min="26" max="26" width="5" bestFit="1" customWidth="1"/>
    <col min="27" max="27" width="3.42578125" bestFit="1" customWidth="1"/>
    <col min="28" max="28" width="5" bestFit="1" customWidth="1"/>
    <col min="29" max="30" width="3.42578125" bestFit="1" customWidth="1"/>
    <col min="31" max="31" width="5" bestFit="1" customWidth="1"/>
    <col min="32" max="32" width="3.42578125" bestFit="1" customWidth="1"/>
    <col min="33" max="33" width="5" bestFit="1" customWidth="1"/>
    <col min="34" max="34" width="3.42578125" bestFit="1" customWidth="1"/>
    <col min="35" max="35" width="5" bestFit="1" customWidth="1"/>
    <col min="36" max="45" width="3.42578125" bestFit="1" customWidth="1"/>
  </cols>
  <sheetData>
    <row r="1" spans="1:45" ht="30" customHeight="1" x14ac:dyDescent="0.25">
      <c r="A1" s="5"/>
      <c r="B1" s="9" t="s">
        <v>650</v>
      </c>
    </row>
    <row r="2" spans="1:45" ht="30" customHeight="1" x14ac:dyDescent="0.25">
      <c r="A2" s="1"/>
      <c r="B2" s="9"/>
    </row>
    <row r="3" spans="1:45" x14ac:dyDescent="0.25">
      <c r="L3" s="4">
        <f>SUM(L5:L365)</f>
        <v>4405</v>
      </c>
    </row>
    <row r="4" spans="1:45" s="8" customFormat="1" ht="30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7" t="s">
        <v>649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14</v>
      </c>
      <c r="AJ4" s="6" t="s">
        <v>36</v>
      </c>
      <c r="AK4" s="6" t="s">
        <v>37</v>
      </c>
      <c r="AL4" s="6" t="s">
        <v>38</v>
      </c>
      <c r="AM4" s="6" t="s">
        <v>39</v>
      </c>
      <c r="AN4" s="6" t="s">
        <v>40</v>
      </c>
      <c r="AO4" s="6" t="s">
        <v>41</v>
      </c>
      <c r="AP4" s="6" t="s">
        <v>42</v>
      </c>
      <c r="AQ4" s="6" t="s">
        <v>43</v>
      </c>
      <c r="AR4" s="6" t="s">
        <v>12</v>
      </c>
      <c r="AS4" s="6" t="s">
        <v>13</v>
      </c>
    </row>
    <row r="5" spans="1:45" ht="114" customHeight="1" x14ac:dyDescent="0.25">
      <c r="A5" s="10"/>
      <c r="B5" s="10" t="s">
        <v>109</v>
      </c>
      <c r="C5" s="10" t="s">
        <v>106</v>
      </c>
      <c r="D5" s="10" t="s">
        <v>46</v>
      </c>
      <c r="E5" s="3" t="s">
        <v>625</v>
      </c>
      <c r="F5" s="10" t="s">
        <v>110</v>
      </c>
      <c r="G5" s="10" t="s">
        <v>52</v>
      </c>
      <c r="H5" s="10"/>
      <c r="I5" s="10" t="s">
        <v>49</v>
      </c>
      <c r="J5" s="11">
        <v>625</v>
      </c>
      <c r="K5" s="11">
        <v>27500</v>
      </c>
      <c r="L5" s="2">
        <v>44</v>
      </c>
      <c r="M5" s="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>
        <v>2</v>
      </c>
      <c r="AG5" s="2"/>
      <c r="AH5" s="2"/>
      <c r="AI5" s="2"/>
      <c r="AJ5" s="2">
        <v>7</v>
      </c>
      <c r="AK5" s="2">
        <v>12</v>
      </c>
      <c r="AL5" s="2">
        <v>14</v>
      </c>
      <c r="AM5" s="2">
        <v>7</v>
      </c>
      <c r="AN5" s="2">
        <v>2</v>
      </c>
      <c r="AO5" s="2"/>
      <c r="AP5" s="2"/>
      <c r="AQ5" s="2"/>
      <c r="AR5" s="2">
        <v>6</v>
      </c>
      <c r="AS5" s="2"/>
    </row>
    <row r="6" spans="1:45" ht="114" customHeight="1" x14ac:dyDescent="0.25">
      <c r="A6" s="10"/>
      <c r="B6" s="10" t="s">
        <v>182</v>
      </c>
      <c r="C6" s="10" t="s">
        <v>183</v>
      </c>
      <c r="D6" s="10" t="s">
        <v>46</v>
      </c>
      <c r="E6" s="3" t="s">
        <v>625</v>
      </c>
      <c r="F6" s="10" t="s">
        <v>72</v>
      </c>
      <c r="G6" s="10" t="s">
        <v>184</v>
      </c>
      <c r="H6" s="10"/>
      <c r="I6" s="10" t="s">
        <v>56</v>
      </c>
      <c r="J6" s="11">
        <v>625</v>
      </c>
      <c r="K6" s="11">
        <v>625</v>
      </c>
      <c r="L6" s="2">
        <v>1</v>
      </c>
      <c r="M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>
        <v>1</v>
      </c>
      <c r="AN6" s="2"/>
      <c r="AO6" s="2"/>
      <c r="AP6" s="2"/>
      <c r="AQ6" s="2"/>
      <c r="AR6" s="2"/>
      <c r="AS6" s="2"/>
    </row>
    <row r="7" spans="1:45" ht="114" customHeight="1" x14ac:dyDescent="0.25">
      <c r="A7" s="10"/>
      <c r="B7" s="10" t="s">
        <v>185</v>
      </c>
      <c r="C7" s="10" t="s">
        <v>183</v>
      </c>
      <c r="D7" s="10" t="s">
        <v>46</v>
      </c>
      <c r="E7" s="3" t="s">
        <v>625</v>
      </c>
      <c r="F7" s="10" t="s">
        <v>80</v>
      </c>
      <c r="G7" s="10" t="s">
        <v>184</v>
      </c>
      <c r="H7" s="10"/>
      <c r="I7" s="10" t="s">
        <v>56</v>
      </c>
      <c r="J7" s="11">
        <v>625</v>
      </c>
      <c r="K7" s="11">
        <v>3125</v>
      </c>
      <c r="L7" s="2">
        <v>5</v>
      </c>
      <c r="M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>
        <v>1</v>
      </c>
      <c r="AL7" s="2">
        <v>1</v>
      </c>
      <c r="AM7" s="2">
        <v>1</v>
      </c>
      <c r="AN7" s="2">
        <v>1</v>
      </c>
      <c r="AO7" s="2">
        <v>1</v>
      </c>
      <c r="AP7" s="2"/>
      <c r="AQ7" s="2"/>
      <c r="AR7" s="2"/>
      <c r="AS7" s="2"/>
    </row>
    <row r="8" spans="1:45" ht="114" customHeight="1" x14ac:dyDescent="0.25">
      <c r="A8" s="10"/>
      <c r="B8" s="10" t="s">
        <v>186</v>
      </c>
      <c r="C8" s="10" t="s">
        <v>183</v>
      </c>
      <c r="D8" s="10" t="s">
        <v>46</v>
      </c>
      <c r="E8" s="3" t="s">
        <v>625</v>
      </c>
      <c r="F8" s="10" t="s">
        <v>187</v>
      </c>
      <c r="G8" s="10" t="s">
        <v>188</v>
      </c>
      <c r="H8" s="10"/>
      <c r="I8" s="10" t="s">
        <v>99</v>
      </c>
      <c r="J8" s="11">
        <v>795</v>
      </c>
      <c r="K8" s="11">
        <v>4770</v>
      </c>
      <c r="L8" s="2">
        <v>6</v>
      </c>
      <c r="M8" s="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>
        <v>1</v>
      </c>
      <c r="AL8" s="2">
        <v>1</v>
      </c>
      <c r="AM8" s="2">
        <v>1</v>
      </c>
      <c r="AN8" s="2">
        <v>1</v>
      </c>
      <c r="AO8" s="2">
        <v>1</v>
      </c>
      <c r="AP8" s="2">
        <v>1</v>
      </c>
      <c r="AQ8" s="2"/>
      <c r="AR8" s="2"/>
      <c r="AS8" s="2"/>
    </row>
    <row r="9" spans="1:45" ht="114" customHeight="1" x14ac:dyDescent="0.25">
      <c r="A9" s="10"/>
      <c r="B9" s="10" t="s">
        <v>189</v>
      </c>
      <c r="C9" s="10" t="s">
        <v>183</v>
      </c>
      <c r="D9" s="10" t="s">
        <v>46</v>
      </c>
      <c r="E9" s="3" t="s">
        <v>625</v>
      </c>
      <c r="F9" s="10" t="s">
        <v>190</v>
      </c>
      <c r="G9" s="10" t="s">
        <v>191</v>
      </c>
      <c r="H9" s="10"/>
      <c r="I9" s="10" t="s">
        <v>56</v>
      </c>
      <c r="J9" s="11">
        <v>795</v>
      </c>
      <c r="K9" s="11">
        <v>7155</v>
      </c>
      <c r="L9" s="2">
        <v>9</v>
      </c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4</v>
      </c>
      <c r="AL9" s="2">
        <v>1</v>
      </c>
      <c r="AM9" s="2">
        <v>3</v>
      </c>
      <c r="AN9" s="2"/>
      <c r="AO9" s="2"/>
      <c r="AP9" s="2"/>
      <c r="AQ9" s="2"/>
      <c r="AR9" s="2"/>
      <c r="AS9" s="2"/>
    </row>
    <row r="10" spans="1:45" ht="114" customHeight="1" x14ac:dyDescent="0.25">
      <c r="A10" s="10"/>
      <c r="B10" s="10" t="s">
        <v>44</v>
      </c>
      <c r="C10" s="10" t="s">
        <v>45</v>
      </c>
      <c r="D10" s="10" t="s">
        <v>46</v>
      </c>
      <c r="E10" s="12" t="s">
        <v>625</v>
      </c>
      <c r="F10" s="10" t="s">
        <v>47</v>
      </c>
      <c r="G10" s="10" t="s">
        <v>48</v>
      </c>
      <c r="H10" s="10"/>
      <c r="I10" s="10" t="s">
        <v>49</v>
      </c>
      <c r="J10" s="11">
        <v>830</v>
      </c>
      <c r="K10" s="11">
        <v>5810</v>
      </c>
      <c r="L10" s="2">
        <v>7</v>
      </c>
      <c r="M10" s="1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>
        <v>7</v>
      </c>
      <c r="AM10" s="2"/>
      <c r="AN10" s="2"/>
      <c r="AO10" s="2"/>
      <c r="AP10" s="2"/>
      <c r="AQ10" s="2"/>
      <c r="AR10" s="2"/>
      <c r="AS10" s="2"/>
    </row>
    <row r="11" spans="1:45" ht="114" customHeight="1" x14ac:dyDescent="0.25">
      <c r="A11" s="10"/>
      <c r="B11" s="10" t="s">
        <v>50</v>
      </c>
      <c r="C11" s="10" t="s">
        <v>45</v>
      </c>
      <c r="D11" s="10" t="s">
        <v>46</v>
      </c>
      <c r="E11" s="3" t="s">
        <v>625</v>
      </c>
      <c r="F11" s="10" t="s">
        <v>51</v>
      </c>
      <c r="G11" s="10" t="s">
        <v>52</v>
      </c>
      <c r="H11" s="10"/>
      <c r="I11" s="10" t="s">
        <v>49</v>
      </c>
      <c r="J11" s="11">
        <v>684</v>
      </c>
      <c r="K11" s="11">
        <v>5472</v>
      </c>
      <c r="L11" s="2">
        <v>8</v>
      </c>
      <c r="M11" s="1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>
        <v>8</v>
      </c>
      <c r="AM11" s="2"/>
      <c r="AN11" s="2"/>
      <c r="AO11" s="2"/>
      <c r="AP11" s="2"/>
      <c r="AQ11" s="2"/>
      <c r="AR11" s="2"/>
      <c r="AS11" s="2"/>
    </row>
    <row r="12" spans="1:45" ht="114" customHeight="1" x14ac:dyDescent="0.25">
      <c r="A12" s="10"/>
      <c r="B12" s="10" t="s">
        <v>53</v>
      </c>
      <c r="C12" s="10" t="s">
        <v>45</v>
      </c>
      <c r="D12" s="10" t="s">
        <v>46</v>
      </c>
      <c r="E12" s="3" t="s">
        <v>625</v>
      </c>
      <c r="F12" s="10" t="s">
        <v>54</v>
      </c>
      <c r="G12" s="10" t="s">
        <v>55</v>
      </c>
      <c r="H12" s="10"/>
      <c r="I12" s="10" t="s">
        <v>56</v>
      </c>
      <c r="J12" s="11">
        <v>668</v>
      </c>
      <c r="K12" s="11">
        <v>6012</v>
      </c>
      <c r="L12" s="2">
        <v>9</v>
      </c>
      <c r="M12" s="1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>
        <v>9</v>
      </c>
      <c r="AM12" s="2"/>
      <c r="AN12" s="2"/>
      <c r="AO12" s="2"/>
      <c r="AP12" s="2"/>
      <c r="AQ12" s="2"/>
      <c r="AR12" s="2"/>
      <c r="AS12" s="2"/>
    </row>
    <row r="13" spans="1:45" ht="114" customHeight="1" x14ac:dyDescent="0.25">
      <c r="A13" s="10"/>
      <c r="B13" s="10" t="s">
        <v>57</v>
      </c>
      <c r="C13" s="10" t="s">
        <v>58</v>
      </c>
      <c r="D13" s="10" t="s">
        <v>46</v>
      </c>
      <c r="E13" s="3" t="s">
        <v>625</v>
      </c>
      <c r="F13" s="10" t="s">
        <v>59</v>
      </c>
      <c r="G13" s="10" t="s">
        <v>52</v>
      </c>
      <c r="H13" s="10"/>
      <c r="I13" s="10" t="s">
        <v>56</v>
      </c>
      <c r="J13" s="11">
        <v>768</v>
      </c>
      <c r="K13" s="11">
        <v>4608</v>
      </c>
      <c r="L13" s="2">
        <v>6</v>
      </c>
      <c r="M13" s="1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>
        <v>6</v>
      </c>
      <c r="AM13" s="2"/>
      <c r="AN13" s="2"/>
      <c r="AO13" s="2"/>
      <c r="AP13" s="2"/>
      <c r="AQ13" s="2"/>
      <c r="AR13" s="2"/>
      <c r="AS13" s="2"/>
    </row>
    <row r="14" spans="1:45" ht="114" customHeight="1" x14ac:dyDescent="0.25">
      <c r="A14" s="10"/>
      <c r="B14" s="10" t="s">
        <v>60</v>
      </c>
      <c r="C14" s="10" t="s">
        <v>58</v>
      </c>
      <c r="D14" s="10" t="s">
        <v>46</v>
      </c>
      <c r="E14" s="3" t="s">
        <v>625</v>
      </c>
      <c r="F14" s="10" t="s">
        <v>61</v>
      </c>
      <c r="G14" s="10" t="s">
        <v>52</v>
      </c>
      <c r="H14" s="10"/>
      <c r="I14" s="10" t="s">
        <v>56</v>
      </c>
      <c r="J14" s="11">
        <v>612</v>
      </c>
      <c r="K14" s="11">
        <v>4896</v>
      </c>
      <c r="L14" s="2">
        <v>8</v>
      </c>
      <c r="M14" s="1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>
        <v>8</v>
      </c>
      <c r="AM14" s="2"/>
      <c r="AN14" s="2"/>
      <c r="AO14" s="2"/>
      <c r="AP14" s="2"/>
      <c r="AQ14" s="2"/>
      <c r="AR14" s="2"/>
      <c r="AS14" s="2"/>
    </row>
    <row r="15" spans="1:45" ht="114" customHeight="1" x14ac:dyDescent="0.25">
      <c r="A15" s="10"/>
      <c r="B15" s="10" t="s">
        <v>62</v>
      </c>
      <c r="C15" s="10" t="s">
        <v>63</v>
      </c>
      <c r="D15" s="10" t="s">
        <v>46</v>
      </c>
      <c r="E15" s="3" t="s">
        <v>625</v>
      </c>
      <c r="F15" s="10" t="s">
        <v>54</v>
      </c>
      <c r="G15" s="10" t="s">
        <v>52</v>
      </c>
      <c r="H15" s="10"/>
      <c r="I15" s="10" t="s">
        <v>56</v>
      </c>
      <c r="J15" s="11">
        <v>572</v>
      </c>
      <c r="K15" s="11">
        <v>3432</v>
      </c>
      <c r="L15" s="2">
        <v>6</v>
      </c>
      <c r="M15" s="1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>
        <v>6</v>
      </c>
      <c r="AM15" s="2"/>
      <c r="AN15" s="2"/>
      <c r="AO15" s="2"/>
      <c r="AP15" s="2"/>
      <c r="AQ15" s="2"/>
      <c r="AR15" s="2"/>
      <c r="AS15" s="2"/>
    </row>
    <row r="16" spans="1:45" ht="114" customHeight="1" x14ac:dyDescent="0.25">
      <c r="A16" s="10"/>
      <c r="B16" s="10" t="s">
        <v>64</v>
      </c>
      <c r="C16" s="10" t="s">
        <v>63</v>
      </c>
      <c r="D16" s="10" t="s">
        <v>46</v>
      </c>
      <c r="E16" s="3" t="s">
        <v>625</v>
      </c>
      <c r="F16" s="10" t="s">
        <v>51</v>
      </c>
      <c r="G16" s="10" t="s">
        <v>65</v>
      </c>
      <c r="H16" s="10"/>
      <c r="I16" s="10" t="s">
        <v>56</v>
      </c>
      <c r="J16" s="11">
        <v>858</v>
      </c>
      <c r="K16" s="11">
        <v>6006</v>
      </c>
      <c r="L16" s="2">
        <v>7</v>
      </c>
      <c r="M16" s="1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>
        <v>7</v>
      </c>
      <c r="AM16" s="2"/>
      <c r="AN16" s="2"/>
      <c r="AO16" s="2"/>
      <c r="AP16" s="2"/>
      <c r="AQ16" s="2"/>
      <c r="AR16" s="2"/>
      <c r="AS16" s="2"/>
    </row>
    <row r="17" spans="1:45" ht="114" customHeight="1" x14ac:dyDescent="0.25">
      <c r="A17" s="10"/>
      <c r="B17" s="10" t="s">
        <v>66</v>
      </c>
      <c r="C17" s="10" t="s">
        <v>63</v>
      </c>
      <c r="D17" s="10" t="s">
        <v>46</v>
      </c>
      <c r="E17" s="3" t="s">
        <v>625</v>
      </c>
      <c r="F17" s="10" t="s">
        <v>59</v>
      </c>
      <c r="G17" s="10" t="s">
        <v>52</v>
      </c>
      <c r="H17" s="10"/>
      <c r="I17" s="10" t="s">
        <v>56</v>
      </c>
      <c r="J17" s="11">
        <v>606</v>
      </c>
      <c r="K17" s="11">
        <v>4848</v>
      </c>
      <c r="L17" s="2">
        <v>8</v>
      </c>
      <c r="M17" s="1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>
        <v>8</v>
      </c>
      <c r="AM17" s="2"/>
      <c r="AN17" s="2"/>
      <c r="AO17" s="2"/>
      <c r="AP17" s="2"/>
      <c r="AQ17" s="2"/>
      <c r="AR17" s="2"/>
      <c r="AS17" s="2"/>
    </row>
    <row r="18" spans="1:45" ht="114" customHeight="1" x14ac:dyDescent="0.25">
      <c r="A18" s="10"/>
      <c r="B18" s="10" t="s">
        <v>67</v>
      </c>
      <c r="C18" s="10" t="s">
        <v>68</v>
      </c>
      <c r="D18" s="10" t="s">
        <v>46</v>
      </c>
      <c r="E18" s="3" t="s">
        <v>625</v>
      </c>
      <c r="F18" s="10" t="s">
        <v>69</v>
      </c>
      <c r="G18" s="10" t="s">
        <v>70</v>
      </c>
      <c r="H18" s="10"/>
      <c r="I18" s="10" t="s">
        <v>56</v>
      </c>
      <c r="J18" s="11">
        <v>2880</v>
      </c>
      <c r="K18" s="11">
        <v>14400</v>
      </c>
      <c r="L18" s="2">
        <v>5</v>
      </c>
      <c r="M18" s="1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>
        <v>5</v>
      </c>
      <c r="AM18" s="2"/>
      <c r="AN18" s="2"/>
      <c r="AO18" s="2"/>
      <c r="AP18" s="2"/>
      <c r="AQ18" s="2"/>
      <c r="AR18" s="2"/>
      <c r="AS18" s="2"/>
    </row>
    <row r="19" spans="1:45" ht="114" customHeight="1" x14ac:dyDescent="0.25">
      <c r="A19" s="10"/>
      <c r="B19" s="10" t="s">
        <v>71</v>
      </c>
      <c r="C19" s="10" t="s">
        <v>68</v>
      </c>
      <c r="D19" s="10" t="s">
        <v>46</v>
      </c>
      <c r="E19" s="3" t="s">
        <v>625</v>
      </c>
      <c r="F19" s="10" t="s">
        <v>72</v>
      </c>
      <c r="G19" s="10" t="s">
        <v>70</v>
      </c>
      <c r="H19" s="10"/>
      <c r="I19" s="10" t="s">
        <v>56</v>
      </c>
      <c r="J19" s="11">
        <v>3344</v>
      </c>
      <c r="K19" s="11">
        <v>16720</v>
      </c>
      <c r="L19" s="2">
        <v>5</v>
      </c>
      <c r="M19" s="1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>
        <v>5</v>
      </c>
      <c r="AM19" s="2"/>
      <c r="AN19" s="2"/>
      <c r="AO19" s="2"/>
      <c r="AP19" s="2"/>
      <c r="AQ19" s="2"/>
      <c r="AR19" s="2"/>
      <c r="AS19" s="2"/>
    </row>
    <row r="20" spans="1:45" ht="114" customHeight="1" x14ac:dyDescent="0.25">
      <c r="A20" s="10"/>
      <c r="B20" s="10" t="s">
        <v>73</v>
      </c>
      <c r="C20" s="10" t="s">
        <v>74</v>
      </c>
      <c r="D20" s="10" t="s">
        <v>46</v>
      </c>
      <c r="E20" s="3" t="s">
        <v>625</v>
      </c>
      <c r="F20" s="10" t="s">
        <v>75</v>
      </c>
      <c r="G20" s="10" t="s">
        <v>52</v>
      </c>
      <c r="H20" s="10"/>
      <c r="I20" s="10" t="s">
        <v>56</v>
      </c>
      <c r="J20" s="11">
        <v>668</v>
      </c>
      <c r="K20" s="11">
        <v>668</v>
      </c>
      <c r="L20" s="2">
        <v>1</v>
      </c>
      <c r="M20" s="1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>
        <v>1</v>
      </c>
      <c r="AM20" s="2"/>
      <c r="AN20" s="2"/>
      <c r="AO20" s="2"/>
      <c r="AP20" s="2"/>
      <c r="AQ20" s="2"/>
      <c r="AR20" s="2"/>
      <c r="AS20" s="2"/>
    </row>
    <row r="21" spans="1:45" ht="114" customHeight="1" x14ac:dyDescent="0.25">
      <c r="A21" s="10"/>
      <c r="B21" s="10" t="s">
        <v>76</v>
      </c>
      <c r="C21" s="10" t="s">
        <v>74</v>
      </c>
      <c r="D21" s="10" t="s">
        <v>46</v>
      </c>
      <c r="E21" s="3" t="s">
        <v>625</v>
      </c>
      <c r="F21" s="10" t="s">
        <v>72</v>
      </c>
      <c r="G21" s="10" t="s">
        <v>52</v>
      </c>
      <c r="H21" s="10"/>
      <c r="I21" s="10" t="s">
        <v>56</v>
      </c>
      <c r="J21" s="11">
        <v>1232</v>
      </c>
      <c r="K21" s="11">
        <v>1232</v>
      </c>
      <c r="L21" s="2">
        <v>1</v>
      </c>
      <c r="M21" s="1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>
        <v>1</v>
      </c>
      <c r="AM21" s="2"/>
      <c r="AN21" s="2"/>
      <c r="AO21" s="2"/>
      <c r="AP21" s="2"/>
      <c r="AQ21" s="2"/>
      <c r="AR21" s="2"/>
      <c r="AS21" s="2"/>
    </row>
    <row r="22" spans="1:45" ht="114" customHeight="1" x14ac:dyDescent="0.25">
      <c r="A22" s="10"/>
      <c r="B22" s="10" t="s">
        <v>77</v>
      </c>
      <c r="C22" s="10" t="s">
        <v>74</v>
      </c>
      <c r="D22" s="10" t="s">
        <v>46</v>
      </c>
      <c r="E22" s="3" t="s">
        <v>625</v>
      </c>
      <c r="F22" s="10" t="s">
        <v>78</v>
      </c>
      <c r="G22" s="10" t="s">
        <v>52</v>
      </c>
      <c r="H22" s="10"/>
      <c r="I22" s="10" t="s">
        <v>49</v>
      </c>
      <c r="J22" s="11">
        <v>930</v>
      </c>
      <c r="K22" s="11">
        <v>6510</v>
      </c>
      <c r="L22" s="2">
        <v>7</v>
      </c>
      <c r="M22" s="1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7</v>
      </c>
      <c r="AM22" s="2"/>
      <c r="AN22" s="2"/>
      <c r="AO22" s="2"/>
      <c r="AP22" s="2"/>
      <c r="AQ22" s="2"/>
      <c r="AR22" s="2"/>
      <c r="AS22" s="2"/>
    </row>
    <row r="23" spans="1:45" ht="114" customHeight="1" x14ac:dyDescent="0.25">
      <c r="A23" s="10"/>
      <c r="B23" s="10" t="s">
        <v>79</v>
      </c>
      <c r="C23" s="10" t="s">
        <v>74</v>
      </c>
      <c r="D23" s="10" t="s">
        <v>46</v>
      </c>
      <c r="E23" s="3" t="s">
        <v>625</v>
      </c>
      <c r="F23" s="10" t="s">
        <v>80</v>
      </c>
      <c r="G23" s="10" t="s">
        <v>81</v>
      </c>
      <c r="H23" s="10"/>
      <c r="I23" s="10" t="s">
        <v>56</v>
      </c>
      <c r="J23" s="11">
        <v>1020</v>
      </c>
      <c r="K23" s="11">
        <v>9180</v>
      </c>
      <c r="L23" s="2">
        <v>9</v>
      </c>
      <c r="M23" s="1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9</v>
      </c>
      <c r="AM23" s="2"/>
      <c r="AN23" s="2"/>
      <c r="AO23" s="2"/>
      <c r="AP23" s="2"/>
      <c r="AQ23" s="2"/>
      <c r="AR23" s="2"/>
      <c r="AS23" s="2"/>
    </row>
    <row r="24" spans="1:45" ht="114" customHeight="1" x14ac:dyDescent="0.25">
      <c r="A24" s="10"/>
      <c r="B24" s="10" t="s">
        <v>82</v>
      </c>
      <c r="C24" s="10" t="s">
        <v>74</v>
      </c>
      <c r="D24" s="10" t="s">
        <v>46</v>
      </c>
      <c r="E24" s="3" t="s">
        <v>625</v>
      </c>
      <c r="F24" s="10" t="s">
        <v>51</v>
      </c>
      <c r="G24" s="10" t="s">
        <v>83</v>
      </c>
      <c r="H24" s="10"/>
      <c r="I24" s="10" t="s">
        <v>56</v>
      </c>
      <c r="J24" s="11">
        <v>830</v>
      </c>
      <c r="K24" s="11">
        <v>7470</v>
      </c>
      <c r="L24" s="2">
        <v>9</v>
      </c>
      <c r="M24" s="1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>
        <v>9</v>
      </c>
      <c r="AM24" s="2"/>
      <c r="AN24" s="2"/>
      <c r="AO24" s="2"/>
      <c r="AP24" s="2"/>
      <c r="AQ24" s="2"/>
      <c r="AR24" s="2"/>
      <c r="AS24" s="2"/>
    </row>
    <row r="25" spans="1:45" ht="114" customHeight="1" x14ac:dyDescent="0.25">
      <c r="A25" s="10"/>
      <c r="B25" s="10" t="s">
        <v>84</v>
      </c>
      <c r="C25" s="10" t="s">
        <v>85</v>
      </c>
      <c r="D25" s="10" t="s">
        <v>46</v>
      </c>
      <c r="E25" s="3" t="s">
        <v>625</v>
      </c>
      <c r="F25" s="10" t="s">
        <v>86</v>
      </c>
      <c r="G25" s="10" t="s">
        <v>87</v>
      </c>
      <c r="H25" s="10"/>
      <c r="I25" s="10" t="s">
        <v>56</v>
      </c>
      <c r="J25" s="11">
        <v>824</v>
      </c>
      <c r="K25" s="11">
        <v>824</v>
      </c>
      <c r="L25" s="2">
        <v>1</v>
      </c>
      <c r="M25" s="1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>
        <v>1</v>
      </c>
      <c r="AM25" s="2"/>
      <c r="AN25" s="2"/>
      <c r="AO25" s="2"/>
      <c r="AP25" s="2"/>
      <c r="AQ25" s="2"/>
      <c r="AR25" s="2"/>
      <c r="AS25" s="2"/>
    </row>
    <row r="26" spans="1:45" ht="114" customHeight="1" x14ac:dyDescent="0.25">
      <c r="A26" s="10"/>
      <c r="B26" s="10" t="s">
        <v>88</v>
      </c>
      <c r="C26" s="10" t="s">
        <v>89</v>
      </c>
      <c r="D26" s="10" t="s">
        <v>46</v>
      </c>
      <c r="E26" s="3" t="s">
        <v>625</v>
      </c>
      <c r="F26" s="10" t="s">
        <v>90</v>
      </c>
      <c r="G26" s="10" t="s">
        <v>81</v>
      </c>
      <c r="H26" s="10"/>
      <c r="I26" s="10" t="s">
        <v>56</v>
      </c>
      <c r="J26" s="11">
        <v>398</v>
      </c>
      <c r="K26" s="11">
        <v>398</v>
      </c>
      <c r="L26" s="2">
        <v>1</v>
      </c>
      <c r="M26" s="1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/>
    </row>
    <row r="27" spans="1:45" ht="114" customHeight="1" x14ac:dyDescent="0.25">
      <c r="A27" s="10"/>
      <c r="B27" s="10" t="s">
        <v>91</v>
      </c>
      <c r="C27" s="10" t="s">
        <v>89</v>
      </c>
      <c r="D27" s="10" t="s">
        <v>46</v>
      </c>
      <c r="E27" s="3" t="s">
        <v>625</v>
      </c>
      <c r="F27" s="10" t="s">
        <v>92</v>
      </c>
      <c r="G27" s="10" t="s">
        <v>93</v>
      </c>
      <c r="H27" s="10"/>
      <c r="I27" s="10" t="s">
        <v>94</v>
      </c>
      <c r="J27" s="11">
        <v>644</v>
      </c>
      <c r="K27" s="11">
        <v>1288</v>
      </c>
      <c r="L27" s="2">
        <v>2</v>
      </c>
      <c r="M27" s="1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>
        <v>2</v>
      </c>
      <c r="AM27" s="2"/>
      <c r="AN27" s="2"/>
      <c r="AO27" s="2"/>
      <c r="AP27" s="2"/>
      <c r="AQ27" s="2"/>
      <c r="AR27" s="2"/>
      <c r="AS27" s="2"/>
    </row>
    <row r="28" spans="1:45" ht="114" customHeight="1" x14ac:dyDescent="0.25">
      <c r="A28" s="10"/>
      <c r="B28" s="10" t="s">
        <v>95</v>
      </c>
      <c r="C28" s="10" t="s">
        <v>89</v>
      </c>
      <c r="D28" s="10" t="s">
        <v>46</v>
      </c>
      <c r="E28" s="3" t="s">
        <v>625</v>
      </c>
      <c r="F28" s="10" t="s">
        <v>96</v>
      </c>
      <c r="G28" s="10" t="s">
        <v>93</v>
      </c>
      <c r="H28" s="10"/>
      <c r="I28" s="10" t="s">
        <v>94</v>
      </c>
      <c r="J28" s="11">
        <v>700</v>
      </c>
      <c r="K28" s="11">
        <v>2100</v>
      </c>
      <c r="L28" s="2">
        <v>3</v>
      </c>
      <c r="M28" s="1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>
        <v>3</v>
      </c>
      <c r="AM28" s="2"/>
      <c r="AN28" s="2"/>
      <c r="AO28" s="2"/>
      <c r="AP28" s="2"/>
      <c r="AQ28" s="2"/>
      <c r="AR28" s="2"/>
      <c r="AS28" s="2"/>
    </row>
    <row r="29" spans="1:45" ht="114" customHeight="1" x14ac:dyDescent="0.25">
      <c r="A29" s="10"/>
      <c r="B29" s="10" t="s">
        <v>97</v>
      </c>
      <c r="C29" s="10" t="s">
        <v>89</v>
      </c>
      <c r="D29" s="10" t="s">
        <v>46</v>
      </c>
      <c r="E29" s="3" t="s">
        <v>625</v>
      </c>
      <c r="F29" s="10" t="s">
        <v>78</v>
      </c>
      <c r="G29" s="10" t="s">
        <v>98</v>
      </c>
      <c r="H29" s="10"/>
      <c r="I29" s="10" t="s">
        <v>99</v>
      </c>
      <c r="J29" s="11">
        <v>180</v>
      </c>
      <c r="K29" s="11">
        <v>1440</v>
      </c>
      <c r="L29" s="2">
        <v>8</v>
      </c>
      <c r="M29" s="1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>
        <v>8</v>
      </c>
      <c r="AM29" s="2"/>
      <c r="AN29" s="2"/>
      <c r="AO29" s="2"/>
      <c r="AP29" s="2"/>
      <c r="AQ29" s="2"/>
      <c r="AR29" s="2"/>
      <c r="AS29" s="2"/>
    </row>
    <row r="30" spans="1:45" ht="114" customHeight="1" x14ac:dyDescent="0.25">
      <c r="A30" s="10"/>
      <c r="B30" s="10" t="s">
        <v>100</v>
      </c>
      <c r="C30" s="10" t="s">
        <v>89</v>
      </c>
      <c r="D30" s="10" t="s">
        <v>46</v>
      </c>
      <c r="E30" s="3" t="s">
        <v>625</v>
      </c>
      <c r="F30" s="10" t="s">
        <v>47</v>
      </c>
      <c r="G30" s="10" t="s">
        <v>98</v>
      </c>
      <c r="H30" s="10"/>
      <c r="I30" s="10" t="s">
        <v>99</v>
      </c>
      <c r="J30" s="11">
        <v>180</v>
      </c>
      <c r="K30" s="11">
        <v>1800</v>
      </c>
      <c r="L30" s="2">
        <v>10</v>
      </c>
      <c r="M30" s="1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>
        <v>10</v>
      </c>
      <c r="AM30" s="2"/>
      <c r="AN30" s="2"/>
      <c r="AO30" s="2"/>
      <c r="AP30" s="2"/>
      <c r="AQ30" s="2"/>
      <c r="AR30" s="2"/>
      <c r="AS30" s="2"/>
    </row>
    <row r="31" spans="1:45" ht="114" customHeight="1" x14ac:dyDescent="0.25">
      <c r="A31" s="10"/>
      <c r="B31" s="10" t="s">
        <v>101</v>
      </c>
      <c r="C31" s="10" t="s">
        <v>102</v>
      </c>
      <c r="D31" s="10" t="s">
        <v>46</v>
      </c>
      <c r="E31" s="3" t="s">
        <v>625</v>
      </c>
      <c r="F31" s="10" t="s">
        <v>103</v>
      </c>
      <c r="G31" s="10" t="s">
        <v>104</v>
      </c>
      <c r="H31" s="10"/>
      <c r="I31" s="10" t="s">
        <v>56</v>
      </c>
      <c r="J31" s="11">
        <v>880</v>
      </c>
      <c r="K31" s="11">
        <v>7920</v>
      </c>
      <c r="L31" s="2">
        <v>9</v>
      </c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>
        <v>3</v>
      </c>
      <c r="AL31" s="2">
        <v>3</v>
      </c>
      <c r="AM31" s="2">
        <v>2</v>
      </c>
      <c r="AN31" s="2">
        <v>1</v>
      </c>
      <c r="AO31" s="2"/>
      <c r="AP31" s="2"/>
      <c r="AQ31" s="2"/>
      <c r="AR31" s="2"/>
      <c r="AS31" s="2"/>
    </row>
    <row r="32" spans="1:45" ht="114" customHeight="1" x14ac:dyDescent="0.25">
      <c r="A32" s="10"/>
      <c r="B32" s="10" t="s">
        <v>105</v>
      </c>
      <c r="C32" s="10" t="s">
        <v>106</v>
      </c>
      <c r="D32" s="10" t="s">
        <v>46</v>
      </c>
      <c r="E32" s="3" t="s">
        <v>625</v>
      </c>
      <c r="F32" s="10" t="s">
        <v>107</v>
      </c>
      <c r="G32" s="10" t="s">
        <v>108</v>
      </c>
      <c r="H32" s="10"/>
      <c r="I32" s="10" t="s">
        <v>56</v>
      </c>
      <c r="J32" s="11">
        <v>970</v>
      </c>
      <c r="K32" s="11">
        <v>970</v>
      </c>
      <c r="L32" s="2">
        <v>1</v>
      </c>
      <c r="M32" s="1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>
        <v>1</v>
      </c>
      <c r="AM32" s="2"/>
      <c r="AN32" s="2"/>
      <c r="AO32" s="2"/>
      <c r="AP32" s="2"/>
      <c r="AQ32" s="2"/>
      <c r="AR32" s="2"/>
      <c r="AS32" s="2"/>
    </row>
    <row r="33" spans="1:45" ht="114" customHeight="1" x14ac:dyDescent="0.25">
      <c r="A33" s="10"/>
      <c r="B33" s="10" t="s">
        <v>111</v>
      </c>
      <c r="C33" s="10" t="s">
        <v>45</v>
      </c>
      <c r="D33" s="10" t="s">
        <v>46</v>
      </c>
      <c r="E33" s="3" t="s">
        <v>625</v>
      </c>
      <c r="F33" s="10" t="s">
        <v>110</v>
      </c>
      <c r="G33" s="10" t="s">
        <v>112</v>
      </c>
      <c r="H33" s="10"/>
      <c r="I33" s="10" t="s">
        <v>56</v>
      </c>
      <c r="J33" s="11">
        <v>1035</v>
      </c>
      <c r="K33" s="11">
        <v>1035</v>
      </c>
      <c r="L33" s="2">
        <v>1</v>
      </c>
      <c r="M33" s="1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1</v>
      </c>
      <c r="AO33" s="2"/>
      <c r="AP33" s="2"/>
      <c r="AQ33" s="2"/>
      <c r="AR33" s="2"/>
      <c r="AS33" s="2"/>
    </row>
    <row r="34" spans="1:45" ht="114" customHeight="1" x14ac:dyDescent="0.25">
      <c r="A34" s="10"/>
      <c r="B34" s="10" t="s">
        <v>113</v>
      </c>
      <c r="C34" s="10" t="s">
        <v>45</v>
      </c>
      <c r="D34" s="10" t="s">
        <v>46</v>
      </c>
      <c r="E34" s="3" t="s">
        <v>625</v>
      </c>
      <c r="F34" s="10" t="s">
        <v>114</v>
      </c>
      <c r="G34" s="10" t="s">
        <v>112</v>
      </c>
      <c r="H34" s="10"/>
      <c r="I34" s="10" t="s">
        <v>56</v>
      </c>
      <c r="J34" s="11">
        <v>1035</v>
      </c>
      <c r="K34" s="11">
        <v>1035</v>
      </c>
      <c r="L34" s="2">
        <v>1</v>
      </c>
      <c r="M34" s="1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>
        <v>1</v>
      </c>
      <c r="AP34" s="2"/>
      <c r="AQ34" s="2"/>
      <c r="AR34" s="2"/>
      <c r="AS34" s="2"/>
    </row>
    <row r="35" spans="1:45" ht="114" customHeight="1" x14ac:dyDescent="0.25">
      <c r="A35" s="10"/>
      <c r="B35" s="10" t="s">
        <v>115</v>
      </c>
      <c r="C35" s="10" t="s">
        <v>45</v>
      </c>
      <c r="D35" s="10" t="s">
        <v>46</v>
      </c>
      <c r="E35" s="3" t="s">
        <v>625</v>
      </c>
      <c r="F35" s="10" t="s">
        <v>110</v>
      </c>
      <c r="G35" s="10" t="s">
        <v>52</v>
      </c>
      <c r="H35" s="10"/>
      <c r="I35" s="10" t="s">
        <v>116</v>
      </c>
      <c r="J35" s="11">
        <v>625</v>
      </c>
      <c r="K35" s="11">
        <v>625</v>
      </c>
      <c r="L35" s="2">
        <v>1</v>
      </c>
      <c r="M35" s="1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>
        <v>1</v>
      </c>
      <c r="AL35" s="2"/>
      <c r="AM35" s="2"/>
      <c r="AN35" s="2"/>
      <c r="AO35" s="2"/>
      <c r="AP35" s="2"/>
      <c r="AQ35" s="2"/>
      <c r="AR35" s="2"/>
      <c r="AS35" s="2"/>
    </row>
    <row r="36" spans="1:45" ht="114" customHeight="1" x14ac:dyDescent="0.25">
      <c r="A36" s="10"/>
      <c r="B36" s="10" t="s">
        <v>117</v>
      </c>
      <c r="C36" s="10" t="s">
        <v>45</v>
      </c>
      <c r="D36" s="10" t="s">
        <v>46</v>
      </c>
      <c r="E36" s="3" t="s">
        <v>625</v>
      </c>
      <c r="F36" s="10" t="s">
        <v>80</v>
      </c>
      <c r="G36" s="10" t="s">
        <v>118</v>
      </c>
      <c r="H36" s="10"/>
      <c r="I36" s="10" t="s">
        <v>119</v>
      </c>
      <c r="J36" s="11">
        <v>635</v>
      </c>
      <c r="K36" s="11">
        <v>635</v>
      </c>
      <c r="L36" s="2">
        <v>1</v>
      </c>
      <c r="M36" s="1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>
        <v>1</v>
      </c>
      <c r="AL36" s="2"/>
      <c r="AM36" s="2"/>
      <c r="AN36" s="2"/>
      <c r="AO36" s="2"/>
      <c r="AP36" s="2"/>
      <c r="AQ36" s="2"/>
      <c r="AR36" s="2"/>
      <c r="AS36" s="2"/>
    </row>
    <row r="37" spans="1:45" ht="114" customHeight="1" x14ac:dyDescent="0.25">
      <c r="A37" s="10"/>
      <c r="B37" s="10" t="s">
        <v>120</v>
      </c>
      <c r="C37" s="10" t="s">
        <v>45</v>
      </c>
      <c r="D37" s="10" t="s">
        <v>46</v>
      </c>
      <c r="E37" s="3" t="s">
        <v>625</v>
      </c>
      <c r="F37" s="10" t="s">
        <v>80</v>
      </c>
      <c r="G37" s="10" t="s">
        <v>52</v>
      </c>
      <c r="H37" s="10"/>
      <c r="I37" s="10" t="s">
        <v>49</v>
      </c>
      <c r="J37" s="11">
        <v>795</v>
      </c>
      <c r="K37" s="11">
        <v>795</v>
      </c>
      <c r="L37" s="2">
        <v>1</v>
      </c>
      <c r="M37" s="1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>
        <v>1</v>
      </c>
      <c r="AL37" s="2"/>
      <c r="AM37" s="2"/>
      <c r="AN37" s="2"/>
      <c r="AO37" s="2"/>
      <c r="AP37" s="2"/>
      <c r="AQ37" s="2"/>
      <c r="AR37" s="2"/>
      <c r="AS37" s="2"/>
    </row>
    <row r="38" spans="1:45" ht="114" customHeight="1" x14ac:dyDescent="0.25">
      <c r="A38" s="10"/>
      <c r="B38" s="10" t="s">
        <v>121</v>
      </c>
      <c r="C38" s="10" t="s">
        <v>45</v>
      </c>
      <c r="D38" s="10" t="s">
        <v>46</v>
      </c>
      <c r="E38" s="3" t="s">
        <v>625</v>
      </c>
      <c r="F38" s="10" t="s">
        <v>122</v>
      </c>
      <c r="G38" s="10" t="s">
        <v>52</v>
      </c>
      <c r="H38" s="10"/>
      <c r="I38" s="10" t="s">
        <v>49</v>
      </c>
      <c r="J38" s="11">
        <v>815</v>
      </c>
      <c r="K38" s="11">
        <v>815</v>
      </c>
      <c r="L38" s="2">
        <v>1</v>
      </c>
      <c r="M38" s="1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>
        <v>1</v>
      </c>
      <c r="AL38" s="2"/>
      <c r="AM38" s="2"/>
      <c r="AN38" s="2"/>
      <c r="AO38" s="2"/>
      <c r="AP38" s="2"/>
      <c r="AQ38" s="2"/>
      <c r="AR38" s="2"/>
      <c r="AS38" s="2"/>
    </row>
    <row r="39" spans="1:45" ht="114" customHeight="1" x14ac:dyDescent="0.25">
      <c r="A39" s="10"/>
      <c r="B39" s="10" t="s">
        <v>123</v>
      </c>
      <c r="C39" s="10" t="s">
        <v>45</v>
      </c>
      <c r="D39" s="10" t="s">
        <v>46</v>
      </c>
      <c r="E39" s="3" t="s">
        <v>625</v>
      </c>
      <c r="F39" s="10" t="s">
        <v>80</v>
      </c>
      <c r="G39" s="10" t="s">
        <v>52</v>
      </c>
      <c r="H39" s="10"/>
      <c r="I39" s="10" t="s">
        <v>49</v>
      </c>
      <c r="J39" s="11">
        <v>1035</v>
      </c>
      <c r="K39" s="11">
        <v>1035</v>
      </c>
      <c r="L39" s="2">
        <v>1</v>
      </c>
      <c r="M39" s="1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</v>
      </c>
      <c r="AO39" s="2"/>
      <c r="AP39" s="2"/>
      <c r="AQ39" s="2"/>
      <c r="AR39" s="2"/>
      <c r="AS39" s="2"/>
    </row>
    <row r="40" spans="1:45" ht="114" customHeight="1" x14ac:dyDescent="0.25">
      <c r="A40" s="10"/>
      <c r="B40" s="10" t="s">
        <v>124</v>
      </c>
      <c r="C40" s="10" t="s">
        <v>45</v>
      </c>
      <c r="D40" s="10" t="s">
        <v>46</v>
      </c>
      <c r="E40" s="3" t="s">
        <v>625</v>
      </c>
      <c r="F40" s="10" t="s">
        <v>122</v>
      </c>
      <c r="G40" s="10" t="s">
        <v>118</v>
      </c>
      <c r="H40" s="10"/>
      <c r="I40" s="10" t="s">
        <v>49</v>
      </c>
      <c r="J40" s="11">
        <v>825</v>
      </c>
      <c r="K40" s="11">
        <v>825</v>
      </c>
      <c r="L40" s="2">
        <v>1</v>
      </c>
      <c r="M40" s="1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>
        <v>1</v>
      </c>
      <c r="AP40" s="2"/>
      <c r="AQ40" s="2"/>
      <c r="AR40" s="2"/>
      <c r="AS40" s="2"/>
    </row>
    <row r="41" spans="1:45" ht="114" customHeight="1" x14ac:dyDescent="0.25">
      <c r="A41" s="10"/>
      <c r="B41" s="10" t="s">
        <v>125</v>
      </c>
      <c r="C41" s="10" t="s">
        <v>45</v>
      </c>
      <c r="D41" s="10" t="s">
        <v>46</v>
      </c>
      <c r="E41" s="3" t="s">
        <v>625</v>
      </c>
      <c r="F41" s="10" t="s">
        <v>80</v>
      </c>
      <c r="G41" s="10" t="s">
        <v>118</v>
      </c>
      <c r="H41" s="10"/>
      <c r="I41" s="10" t="s">
        <v>49</v>
      </c>
      <c r="J41" s="11">
        <v>1015</v>
      </c>
      <c r="K41" s="11">
        <v>1015</v>
      </c>
      <c r="L41" s="2">
        <v>1</v>
      </c>
      <c r="M41" s="1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>
        <v>1</v>
      </c>
      <c r="AO41" s="2"/>
      <c r="AP41" s="2"/>
      <c r="AQ41" s="2"/>
      <c r="AR41" s="2"/>
      <c r="AS41" s="2"/>
    </row>
    <row r="42" spans="1:45" ht="114" customHeight="1" x14ac:dyDescent="0.25">
      <c r="A42" s="10"/>
      <c r="B42" s="10" t="s">
        <v>126</v>
      </c>
      <c r="C42" s="10" t="s">
        <v>45</v>
      </c>
      <c r="D42" s="10" t="s">
        <v>46</v>
      </c>
      <c r="E42" s="3" t="s">
        <v>625</v>
      </c>
      <c r="F42" s="10" t="s">
        <v>86</v>
      </c>
      <c r="G42" s="10" t="s">
        <v>118</v>
      </c>
      <c r="H42" s="10"/>
      <c r="I42" s="10" t="s">
        <v>119</v>
      </c>
      <c r="J42" s="11">
        <v>615</v>
      </c>
      <c r="K42" s="11">
        <v>615</v>
      </c>
      <c r="L42" s="2">
        <v>1</v>
      </c>
      <c r="M42" s="1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>
        <v>1</v>
      </c>
      <c r="AL42" s="2"/>
      <c r="AM42" s="2"/>
      <c r="AN42" s="2"/>
      <c r="AO42" s="2"/>
      <c r="AP42" s="2"/>
      <c r="AQ42" s="2"/>
      <c r="AR42" s="2"/>
      <c r="AS42" s="2"/>
    </row>
    <row r="43" spans="1:45" ht="114" customHeight="1" x14ac:dyDescent="0.25">
      <c r="A43" s="10"/>
      <c r="B43" s="10" t="s">
        <v>127</v>
      </c>
      <c r="C43" s="10" t="s">
        <v>45</v>
      </c>
      <c r="D43" s="10" t="s">
        <v>46</v>
      </c>
      <c r="E43" s="3" t="s">
        <v>625</v>
      </c>
      <c r="F43" s="10" t="s">
        <v>80</v>
      </c>
      <c r="G43" s="10" t="s">
        <v>128</v>
      </c>
      <c r="H43" s="10"/>
      <c r="I43" s="10" t="s">
        <v>56</v>
      </c>
      <c r="J43" s="11">
        <v>1565</v>
      </c>
      <c r="K43" s="11">
        <v>3130</v>
      </c>
      <c r="L43" s="2">
        <v>2</v>
      </c>
      <c r="M43" s="1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>
        <v>1</v>
      </c>
      <c r="AS43" s="2">
        <v>1</v>
      </c>
    </row>
    <row r="44" spans="1:45" ht="114" customHeight="1" x14ac:dyDescent="0.25">
      <c r="A44" s="10"/>
      <c r="B44" s="10" t="s">
        <v>129</v>
      </c>
      <c r="C44" s="10" t="s">
        <v>45</v>
      </c>
      <c r="D44" s="10" t="s">
        <v>46</v>
      </c>
      <c r="E44" s="3" t="s">
        <v>625</v>
      </c>
      <c r="F44" s="10" t="s">
        <v>86</v>
      </c>
      <c r="G44" s="10" t="s">
        <v>112</v>
      </c>
      <c r="H44" s="10"/>
      <c r="I44" s="10" t="s">
        <v>49</v>
      </c>
      <c r="J44" s="11">
        <v>890</v>
      </c>
      <c r="K44" s="11">
        <v>1780</v>
      </c>
      <c r="L44" s="2">
        <v>2</v>
      </c>
      <c r="M44" s="1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>
        <v>1</v>
      </c>
      <c r="AL44" s="2"/>
      <c r="AM44" s="2">
        <v>1</v>
      </c>
      <c r="AN44" s="2"/>
      <c r="AO44" s="2"/>
      <c r="AP44" s="2"/>
      <c r="AQ44" s="2"/>
      <c r="AR44" s="2"/>
      <c r="AS44" s="2"/>
    </row>
    <row r="45" spans="1:45" ht="114" customHeight="1" x14ac:dyDescent="0.25">
      <c r="A45" s="10"/>
      <c r="B45" s="10" t="s">
        <v>130</v>
      </c>
      <c r="C45" s="10" t="s">
        <v>45</v>
      </c>
      <c r="D45" s="10" t="s">
        <v>46</v>
      </c>
      <c r="E45" s="3" t="s">
        <v>625</v>
      </c>
      <c r="F45" s="10" t="s">
        <v>131</v>
      </c>
      <c r="G45" s="10" t="s">
        <v>132</v>
      </c>
      <c r="H45" s="10"/>
      <c r="I45" s="10" t="s">
        <v>49</v>
      </c>
      <c r="J45" s="11">
        <v>850</v>
      </c>
      <c r="K45" s="11">
        <v>1700</v>
      </c>
      <c r="L45" s="2">
        <v>2</v>
      </c>
      <c r="M45" s="1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>
        <v>1</v>
      </c>
      <c r="AM45" s="2">
        <v>1</v>
      </c>
      <c r="AN45" s="2"/>
      <c r="AO45" s="2"/>
      <c r="AP45" s="2"/>
      <c r="AQ45" s="2"/>
      <c r="AR45" s="2"/>
      <c r="AS45" s="2"/>
    </row>
    <row r="46" spans="1:45" ht="114" customHeight="1" x14ac:dyDescent="0.25">
      <c r="A46" s="10"/>
      <c r="B46" s="10" t="s">
        <v>133</v>
      </c>
      <c r="C46" s="10" t="s">
        <v>45</v>
      </c>
      <c r="D46" s="10" t="s">
        <v>46</v>
      </c>
      <c r="E46" s="3" t="s">
        <v>625</v>
      </c>
      <c r="F46" s="10" t="s">
        <v>90</v>
      </c>
      <c r="G46" s="10" t="s">
        <v>118</v>
      </c>
      <c r="H46" s="10"/>
      <c r="I46" s="10" t="s">
        <v>49</v>
      </c>
      <c r="J46" s="11">
        <v>870</v>
      </c>
      <c r="K46" s="11">
        <v>1740</v>
      </c>
      <c r="L46" s="2">
        <v>2</v>
      </c>
      <c r="M46" s="1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>
        <v>2</v>
      </c>
      <c r="AM46" s="2"/>
      <c r="AN46" s="2"/>
      <c r="AO46" s="2"/>
      <c r="AP46" s="2"/>
      <c r="AQ46" s="2"/>
      <c r="AR46" s="2"/>
      <c r="AS46" s="2"/>
    </row>
    <row r="47" spans="1:45" ht="114" customHeight="1" x14ac:dyDescent="0.25">
      <c r="A47" s="10"/>
      <c r="B47" s="10" t="s">
        <v>134</v>
      </c>
      <c r="C47" s="10" t="s">
        <v>45</v>
      </c>
      <c r="D47" s="10" t="s">
        <v>46</v>
      </c>
      <c r="E47" s="3" t="s">
        <v>625</v>
      </c>
      <c r="F47" s="10" t="s">
        <v>135</v>
      </c>
      <c r="G47" s="10" t="s">
        <v>118</v>
      </c>
      <c r="H47" s="10"/>
      <c r="I47" s="10" t="s">
        <v>49</v>
      </c>
      <c r="J47" s="11">
        <v>825</v>
      </c>
      <c r="K47" s="11">
        <v>1650</v>
      </c>
      <c r="L47" s="2">
        <v>2</v>
      </c>
      <c r="M47" s="1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>
        <v>1</v>
      </c>
      <c r="AL47" s="2">
        <v>1</v>
      </c>
      <c r="AM47" s="2"/>
      <c r="AN47" s="2"/>
      <c r="AO47" s="2"/>
      <c r="AP47" s="2"/>
      <c r="AQ47" s="2"/>
      <c r="AR47" s="2"/>
      <c r="AS47" s="2"/>
    </row>
    <row r="48" spans="1:45" ht="114" customHeight="1" x14ac:dyDescent="0.25">
      <c r="A48" s="10"/>
      <c r="B48" s="10" t="s">
        <v>136</v>
      </c>
      <c r="C48" s="10" t="s">
        <v>45</v>
      </c>
      <c r="D48" s="10" t="s">
        <v>46</v>
      </c>
      <c r="E48" s="3" t="s">
        <v>625</v>
      </c>
      <c r="F48" s="10" t="s">
        <v>80</v>
      </c>
      <c r="G48" s="10" t="s">
        <v>137</v>
      </c>
      <c r="H48" s="10"/>
      <c r="I48" s="10" t="s">
        <v>56</v>
      </c>
      <c r="J48" s="11">
        <v>1265</v>
      </c>
      <c r="K48" s="11">
        <v>3795</v>
      </c>
      <c r="L48" s="2">
        <v>3</v>
      </c>
      <c r="M48" s="1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v>1</v>
      </c>
      <c r="AK48" s="2"/>
      <c r="AL48" s="2">
        <v>1</v>
      </c>
      <c r="AM48" s="2">
        <v>1</v>
      </c>
      <c r="AN48" s="2"/>
      <c r="AO48" s="2"/>
      <c r="AP48" s="2"/>
      <c r="AQ48" s="2"/>
      <c r="AR48" s="2"/>
      <c r="AS48" s="2"/>
    </row>
    <row r="49" spans="1:45" ht="114" customHeight="1" x14ac:dyDescent="0.25">
      <c r="A49" s="10"/>
      <c r="B49" s="10" t="s">
        <v>138</v>
      </c>
      <c r="C49" s="10" t="s">
        <v>45</v>
      </c>
      <c r="D49" s="10" t="s">
        <v>46</v>
      </c>
      <c r="E49" s="3" t="s">
        <v>625</v>
      </c>
      <c r="F49" s="10" t="s">
        <v>72</v>
      </c>
      <c r="G49" s="10" t="s">
        <v>139</v>
      </c>
      <c r="H49" s="10"/>
      <c r="I49" s="10" t="s">
        <v>56</v>
      </c>
      <c r="J49" s="11">
        <v>780</v>
      </c>
      <c r="K49" s="11">
        <v>2340</v>
      </c>
      <c r="L49" s="2">
        <v>3</v>
      </c>
      <c r="M49" s="1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>
        <v>1</v>
      </c>
      <c r="AL49" s="2">
        <v>2</v>
      </c>
      <c r="AM49" s="2"/>
      <c r="AN49" s="2"/>
      <c r="AO49" s="2"/>
      <c r="AP49" s="2"/>
      <c r="AQ49" s="2"/>
      <c r="AR49" s="2"/>
      <c r="AS49" s="2"/>
    </row>
    <row r="50" spans="1:45" ht="114" customHeight="1" x14ac:dyDescent="0.25">
      <c r="A50" s="10"/>
      <c r="B50" s="10" t="s">
        <v>140</v>
      </c>
      <c r="C50" s="10" t="s">
        <v>45</v>
      </c>
      <c r="D50" s="10" t="s">
        <v>46</v>
      </c>
      <c r="E50" s="3" t="s">
        <v>625</v>
      </c>
      <c r="F50" s="10" t="s">
        <v>80</v>
      </c>
      <c r="G50" s="10" t="s">
        <v>141</v>
      </c>
      <c r="H50" s="10"/>
      <c r="I50" s="10" t="s">
        <v>56</v>
      </c>
      <c r="J50" s="11">
        <v>825</v>
      </c>
      <c r="K50" s="11">
        <v>2475</v>
      </c>
      <c r="L50" s="2">
        <v>3</v>
      </c>
      <c r="M50" s="1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>
        <v>1</v>
      </c>
      <c r="AK50" s="2">
        <v>1</v>
      </c>
      <c r="AL50" s="2">
        <v>1</v>
      </c>
      <c r="AM50" s="2"/>
      <c r="AN50" s="2"/>
      <c r="AO50" s="2"/>
      <c r="AP50" s="2"/>
      <c r="AQ50" s="2"/>
      <c r="AR50" s="2"/>
      <c r="AS50" s="2"/>
    </row>
    <row r="51" spans="1:45" ht="114" customHeight="1" x14ac:dyDescent="0.25">
      <c r="A51" s="10"/>
      <c r="B51" s="10" t="s">
        <v>142</v>
      </c>
      <c r="C51" s="10" t="s">
        <v>45</v>
      </c>
      <c r="D51" s="10" t="s">
        <v>46</v>
      </c>
      <c r="E51" s="3" t="s">
        <v>625</v>
      </c>
      <c r="F51" s="10" t="s">
        <v>143</v>
      </c>
      <c r="G51" s="10" t="s">
        <v>118</v>
      </c>
      <c r="H51" s="10"/>
      <c r="I51" s="10" t="s">
        <v>49</v>
      </c>
      <c r="J51" s="11">
        <v>595</v>
      </c>
      <c r="K51" s="11">
        <v>1785</v>
      </c>
      <c r="L51" s="2">
        <v>3</v>
      </c>
      <c r="M51" s="1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>
        <v>1</v>
      </c>
      <c r="AL51" s="2">
        <v>1</v>
      </c>
      <c r="AM51" s="2"/>
      <c r="AN51" s="2"/>
      <c r="AO51" s="2"/>
      <c r="AP51" s="2"/>
      <c r="AQ51" s="2"/>
      <c r="AR51" s="2"/>
      <c r="AS51" s="2"/>
    </row>
    <row r="52" spans="1:45" ht="114" customHeight="1" x14ac:dyDescent="0.25">
      <c r="A52" s="10"/>
      <c r="B52" s="10" t="s">
        <v>144</v>
      </c>
      <c r="C52" s="10" t="s">
        <v>45</v>
      </c>
      <c r="D52" s="10" t="s">
        <v>46</v>
      </c>
      <c r="E52" s="3" t="s">
        <v>625</v>
      </c>
      <c r="F52" s="10" t="s">
        <v>80</v>
      </c>
      <c r="G52" s="10" t="s">
        <v>145</v>
      </c>
      <c r="H52" s="10"/>
      <c r="I52" s="10" t="s">
        <v>49</v>
      </c>
      <c r="J52" s="11">
        <v>985</v>
      </c>
      <c r="K52" s="11">
        <v>2955</v>
      </c>
      <c r="L52" s="2">
        <v>3</v>
      </c>
      <c r="M52" s="1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>
        <v>1</v>
      </c>
      <c r="AL52" s="2"/>
      <c r="AM52" s="2"/>
      <c r="AN52" s="2">
        <v>1</v>
      </c>
      <c r="AO52" s="2">
        <v>1</v>
      </c>
      <c r="AP52" s="2"/>
      <c r="AQ52" s="2"/>
      <c r="AR52" s="2"/>
      <c r="AS52" s="2"/>
    </row>
    <row r="53" spans="1:45" ht="114" customHeight="1" x14ac:dyDescent="0.25">
      <c r="A53" s="10"/>
      <c r="B53" s="10" t="s">
        <v>146</v>
      </c>
      <c r="C53" s="10" t="s">
        <v>45</v>
      </c>
      <c r="D53" s="10" t="s">
        <v>46</v>
      </c>
      <c r="E53" s="3" t="s">
        <v>625</v>
      </c>
      <c r="F53" s="10" t="s">
        <v>80</v>
      </c>
      <c r="G53" s="10" t="s">
        <v>147</v>
      </c>
      <c r="H53" s="10"/>
      <c r="I53" s="10" t="s">
        <v>49</v>
      </c>
      <c r="J53" s="11">
        <v>865</v>
      </c>
      <c r="K53" s="11">
        <v>2595</v>
      </c>
      <c r="L53" s="2">
        <v>3</v>
      </c>
      <c r="M53" s="1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>
        <v>2</v>
      </c>
      <c r="AN53" s="2"/>
      <c r="AO53" s="2">
        <v>1</v>
      </c>
      <c r="AP53" s="2"/>
      <c r="AQ53" s="2"/>
      <c r="AR53" s="2"/>
      <c r="AS53" s="2"/>
    </row>
    <row r="54" spans="1:45" ht="114" customHeight="1" x14ac:dyDescent="0.25">
      <c r="A54" s="10"/>
      <c r="B54" s="10" t="s">
        <v>148</v>
      </c>
      <c r="C54" s="10" t="s">
        <v>45</v>
      </c>
      <c r="D54" s="10" t="s">
        <v>46</v>
      </c>
      <c r="E54" s="3" t="s">
        <v>625</v>
      </c>
      <c r="F54" s="10" t="s">
        <v>80</v>
      </c>
      <c r="G54" s="10" t="s">
        <v>149</v>
      </c>
      <c r="H54" s="10"/>
      <c r="I54" s="10" t="s">
        <v>49</v>
      </c>
      <c r="J54" s="11">
        <v>795</v>
      </c>
      <c r="K54" s="11">
        <v>2385</v>
      </c>
      <c r="L54" s="2">
        <v>3</v>
      </c>
      <c r="M54" s="1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>
        <v>1</v>
      </c>
      <c r="AK54" s="2">
        <v>1</v>
      </c>
      <c r="AL54" s="2">
        <v>1</v>
      </c>
      <c r="AM54" s="2"/>
      <c r="AN54" s="2"/>
      <c r="AO54" s="2"/>
      <c r="AP54" s="2"/>
      <c r="AQ54" s="2"/>
      <c r="AR54" s="2"/>
      <c r="AS54" s="2"/>
    </row>
    <row r="55" spans="1:45" ht="114" customHeight="1" x14ac:dyDescent="0.25">
      <c r="A55" s="10"/>
      <c r="B55" s="10" t="s">
        <v>150</v>
      </c>
      <c r="C55" s="10" t="s">
        <v>45</v>
      </c>
      <c r="D55" s="10" t="s">
        <v>46</v>
      </c>
      <c r="E55" s="3" t="s">
        <v>625</v>
      </c>
      <c r="F55" s="10" t="s">
        <v>80</v>
      </c>
      <c r="G55" s="10" t="s">
        <v>52</v>
      </c>
      <c r="H55" s="10"/>
      <c r="I55" s="10" t="s">
        <v>49</v>
      </c>
      <c r="J55" s="11">
        <v>715</v>
      </c>
      <c r="K55" s="11">
        <v>2145</v>
      </c>
      <c r="L55" s="2">
        <v>3</v>
      </c>
      <c r="M55" s="1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v>3</v>
      </c>
      <c r="AK55" s="2"/>
      <c r="AL55" s="2"/>
      <c r="AM55" s="2"/>
      <c r="AN55" s="2"/>
      <c r="AO55" s="2"/>
      <c r="AP55" s="2"/>
      <c r="AQ55" s="2"/>
      <c r="AR55" s="2"/>
      <c r="AS55" s="2"/>
    </row>
    <row r="56" spans="1:45" ht="114" customHeight="1" x14ac:dyDescent="0.25">
      <c r="A56" s="10"/>
      <c r="B56" s="10" t="s">
        <v>151</v>
      </c>
      <c r="C56" s="10" t="s">
        <v>45</v>
      </c>
      <c r="D56" s="10" t="s">
        <v>46</v>
      </c>
      <c r="E56" s="3" t="s">
        <v>625</v>
      </c>
      <c r="F56" s="10" t="s">
        <v>152</v>
      </c>
      <c r="G56" s="10" t="s">
        <v>128</v>
      </c>
      <c r="H56" s="10"/>
      <c r="I56" s="10" t="s">
        <v>56</v>
      </c>
      <c r="J56" s="11">
        <v>1565</v>
      </c>
      <c r="K56" s="11">
        <v>6260</v>
      </c>
      <c r="L56" s="2">
        <v>4</v>
      </c>
      <c r="M56" s="1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>
        <v>1</v>
      </c>
      <c r="AK56" s="2">
        <v>1</v>
      </c>
      <c r="AL56" s="2"/>
      <c r="AM56" s="2">
        <v>1</v>
      </c>
      <c r="AN56" s="2"/>
      <c r="AO56" s="2">
        <v>1</v>
      </c>
      <c r="AP56" s="2"/>
      <c r="AQ56" s="2"/>
      <c r="AR56" s="2"/>
      <c r="AS56" s="2"/>
    </row>
    <row r="57" spans="1:45" ht="114" customHeight="1" x14ac:dyDescent="0.25">
      <c r="A57" s="10"/>
      <c r="B57" s="10" t="s">
        <v>153</v>
      </c>
      <c r="C57" s="10" t="s">
        <v>45</v>
      </c>
      <c r="D57" s="10" t="s">
        <v>46</v>
      </c>
      <c r="E57" s="3" t="s">
        <v>625</v>
      </c>
      <c r="F57" s="10" t="s">
        <v>72</v>
      </c>
      <c r="G57" s="10" t="s">
        <v>154</v>
      </c>
      <c r="H57" s="10"/>
      <c r="I57" s="10" t="s">
        <v>56</v>
      </c>
      <c r="J57" s="11">
        <v>680</v>
      </c>
      <c r="K57" s="11">
        <v>2720</v>
      </c>
      <c r="L57" s="2">
        <v>4</v>
      </c>
      <c r="M57" s="1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1</v>
      </c>
      <c r="AK57" s="2">
        <v>1</v>
      </c>
      <c r="AL57" s="2">
        <v>1</v>
      </c>
      <c r="AM57" s="2">
        <v>1</v>
      </c>
      <c r="AN57" s="2"/>
      <c r="AO57" s="2"/>
      <c r="AP57" s="2"/>
      <c r="AQ57" s="2"/>
      <c r="AR57" s="2"/>
      <c r="AS57" s="2"/>
    </row>
    <row r="58" spans="1:45" ht="114" customHeight="1" x14ac:dyDescent="0.25">
      <c r="A58" s="10"/>
      <c r="B58" s="10" t="s">
        <v>155</v>
      </c>
      <c r="C58" s="10" t="s">
        <v>45</v>
      </c>
      <c r="D58" s="10" t="s">
        <v>46</v>
      </c>
      <c r="E58" s="3" t="s">
        <v>625</v>
      </c>
      <c r="F58" s="10" t="s">
        <v>135</v>
      </c>
      <c r="G58" s="10" t="s">
        <v>118</v>
      </c>
      <c r="H58" s="10"/>
      <c r="I58" s="10" t="s">
        <v>49</v>
      </c>
      <c r="J58" s="11">
        <v>695</v>
      </c>
      <c r="K58" s="11">
        <v>2780</v>
      </c>
      <c r="L58" s="2">
        <v>4</v>
      </c>
      <c r="M58" s="1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>
        <v>1</v>
      </c>
      <c r="AM58" s="2">
        <v>1</v>
      </c>
      <c r="AN58" s="2"/>
      <c r="AO58" s="2">
        <v>1</v>
      </c>
      <c r="AP58" s="2"/>
      <c r="AQ58" s="2"/>
      <c r="AR58" s="2">
        <v>1</v>
      </c>
      <c r="AS58" s="2"/>
    </row>
    <row r="59" spans="1:45" ht="114" customHeight="1" x14ac:dyDescent="0.25">
      <c r="A59" s="10"/>
      <c r="B59" s="10" t="s">
        <v>156</v>
      </c>
      <c r="C59" s="10" t="s">
        <v>45</v>
      </c>
      <c r="D59" s="10" t="s">
        <v>46</v>
      </c>
      <c r="E59" s="3" t="s">
        <v>625</v>
      </c>
      <c r="F59" s="10" t="s">
        <v>80</v>
      </c>
      <c r="G59" s="10" t="s">
        <v>157</v>
      </c>
      <c r="H59" s="10"/>
      <c r="I59" s="10" t="s">
        <v>158</v>
      </c>
      <c r="J59" s="11">
        <v>765</v>
      </c>
      <c r="K59" s="11">
        <v>4590</v>
      </c>
      <c r="L59" s="2">
        <v>6</v>
      </c>
      <c r="M59" s="1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>
        <v>1</v>
      </c>
      <c r="AG59" s="2"/>
      <c r="AH59" s="2"/>
      <c r="AI59" s="2"/>
      <c r="AJ59" s="2">
        <v>1</v>
      </c>
      <c r="AK59" s="2">
        <v>1</v>
      </c>
      <c r="AL59" s="2">
        <v>2</v>
      </c>
      <c r="AM59" s="2"/>
      <c r="AN59" s="2"/>
      <c r="AO59" s="2"/>
      <c r="AP59" s="2"/>
      <c r="AQ59" s="2">
        <v>1</v>
      </c>
      <c r="AR59" s="2"/>
      <c r="AS59" s="2"/>
    </row>
    <row r="60" spans="1:45" ht="114" customHeight="1" x14ac:dyDescent="0.25">
      <c r="A60" s="10"/>
      <c r="B60" s="10" t="s">
        <v>159</v>
      </c>
      <c r="C60" s="10" t="s">
        <v>45</v>
      </c>
      <c r="D60" s="10" t="s">
        <v>46</v>
      </c>
      <c r="E60" s="3" t="s">
        <v>625</v>
      </c>
      <c r="F60" s="10" t="s">
        <v>160</v>
      </c>
      <c r="G60" s="10" t="s">
        <v>128</v>
      </c>
      <c r="H60" s="10"/>
      <c r="I60" s="10" t="s">
        <v>56</v>
      </c>
      <c r="J60" s="11">
        <v>1645</v>
      </c>
      <c r="K60" s="11">
        <v>9870</v>
      </c>
      <c r="L60" s="2">
        <v>6</v>
      </c>
      <c r="M60" s="1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>
        <v>1</v>
      </c>
      <c r="AG60" s="2"/>
      <c r="AH60" s="2"/>
      <c r="AI60" s="2"/>
      <c r="AJ60" s="2"/>
      <c r="AK60" s="2">
        <v>2</v>
      </c>
      <c r="AL60" s="2">
        <v>2</v>
      </c>
      <c r="AM60" s="2">
        <v>1</v>
      </c>
      <c r="AN60" s="2"/>
      <c r="AO60" s="2"/>
      <c r="AP60" s="2"/>
      <c r="AQ60" s="2"/>
      <c r="AR60" s="2"/>
      <c r="AS60" s="2"/>
    </row>
    <row r="61" spans="1:45" ht="114" customHeight="1" x14ac:dyDescent="0.25">
      <c r="A61" s="10"/>
      <c r="B61" s="10" t="s">
        <v>161</v>
      </c>
      <c r="C61" s="10" t="s">
        <v>45</v>
      </c>
      <c r="D61" s="10" t="s">
        <v>46</v>
      </c>
      <c r="E61" s="3" t="s">
        <v>625</v>
      </c>
      <c r="F61" s="10" t="s">
        <v>80</v>
      </c>
      <c r="G61" s="10" t="s">
        <v>162</v>
      </c>
      <c r="H61" s="10"/>
      <c r="I61" s="10" t="s">
        <v>56</v>
      </c>
      <c r="J61" s="11">
        <v>1410</v>
      </c>
      <c r="K61" s="11">
        <v>8460</v>
      </c>
      <c r="L61" s="2">
        <v>6</v>
      </c>
      <c r="M61" s="1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>
        <v>2</v>
      </c>
      <c r="AM61" s="2">
        <v>1</v>
      </c>
      <c r="AN61" s="2">
        <v>2</v>
      </c>
      <c r="AO61" s="2">
        <v>1</v>
      </c>
      <c r="AP61" s="2"/>
      <c r="AQ61" s="2"/>
      <c r="AR61" s="2"/>
      <c r="AS61" s="2"/>
    </row>
    <row r="62" spans="1:45" ht="114" customHeight="1" x14ac:dyDescent="0.25">
      <c r="A62" s="10"/>
      <c r="B62" s="10" t="s">
        <v>163</v>
      </c>
      <c r="C62" s="10" t="s">
        <v>45</v>
      </c>
      <c r="D62" s="10" t="s">
        <v>46</v>
      </c>
      <c r="E62" s="3" t="s">
        <v>625</v>
      </c>
      <c r="F62" s="10" t="s">
        <v>80</v>
      </c>
      <c r="G62" s="10" t="s">
        <v>118</v>
      </c>
      <c r="H62" s="10"/>
      <c r="I62" s="10" t="s">
        <v>119</v>
      </c>
      <c r="J62" s="11">
        <v>635</v>
      </c>
      <c r="K62" s="11">
        <v>3810</v>
      </c>
      <c r="L62" s="2">
        <v>6</v>
      </c>
      <c r="M62" s="1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>
        <v>1</v>
      </c>
      <c r="AL62" s="2">
        <v>2</v>
      </c>
      <c r="AM62" s="2">
        <v>2</v>
      </c>
      <c r="AN62" s="2"/>
      <c r="AO62" s="2"/>
      <c r="AP62" s="2">
        <v>1</v>
      </c>
      <c r="AQ62" s="2"/>
      <c r="AR62" s="2"/>
      <c r="AS62" s="2"/>
    </row>
    <row r="63" spans="1:45" ht="114" customHeight="1" x14ac:dyDescent="0.25">
      <c r="A63" s="10"/>
      <c r="B63" s="10" t="s">
        <v>164</v>
      </c>
      <c r="C63" s="10" t="s">
        <v>45</v>
      </c>
      <c r="D63" s="10" t="s">
        <v>46</v>
      </c>
      <c r="E63" s="3" t="s">
        <v>625</v>
      </c>
      <c r="F63" s="10" t="s">
        <v>165</v>
      </c>
      <c r="G63" s="10" t="s">
        <v>166</v>
      </c>
      <c r="H63" s="10"/>
      <c r="I63" s="10" t="s">
        <v>56</v>
      </c>
      <c r="J63" s="11">
        <v>1750</v>
      </c>
      <c r="K63" s="11">
        <v>12250</v>
      </c>
      <c r="L63" s="2">
        <v>7</v>
      </c>
      <c r="M63" s="1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>
        <v>3</v>
      </c>
      <c r="AL63" s="2"/>
      <c r="AM63" s="2">
        <v>1</v>
      </c>
      <c r="AN63" s="2"/>
      <c r="AO63" s="2">
        <v>2</v>
      </c>
      <c r="AP63" s="2">
        <v>1</v>
      </c>
      <c r="AQ63" s="2"/>
      <c r="AR63" s="2"/>
      <c r="AS63" s="2"/>
    </row>
    <row r="64" spans="1:45" ht="114" customHeight="1" x14ac:dyDescent="0.25">
      <c r="A64" s="10"/>
      <c r="B64" s="10" t="s">
        <v>167</v>
      </c>
      <c r="C64" s="10" t="s">
        <v>45</v>
      </c>
      <c r="D64" s="10" t="s">
        <v>46</v>
      </c>
      <c r="E64" s="3" t="s">
        <v>625</v>
      </c>
      <c r="F64" s="10" t="s">
        <v>72</v>
      </c>
      <c r="G64" s="10" t="s">
        <v>168</v>
      </c>
      <c r="H64" s="10"/>
      <c r="I64" s="10" t="s">
        <v>99</v>
      </c>
      <c r="J64" s="11">
        <v>765</v>
      </c>
      <c r="K64" s="11">
        <v>7650</v>
      </c>
      <c r="L64" s="2">
        <v>10</v>
      </c>
      <c r="M64" s="1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>
        <v>3</v>
      </c>
      <c r="AM64" s="2">
        <v>6</v>
      </c>
      <c r="AN64" s="2">
        <v>1</v>
      </c>
      <c r="AO64" s="2"/>
      <c r="AP64" s="2"/>
      <c r="AQ64" s="2"/>
      <c r="AR64" s="2"/>
      <c r="AS64" s="2"/>
    </row>
    <row r="65" spans="1:45" ht="114" customHeight="1" x14ac:dyDescent="0.25">
      <c r="A65" s="10"/>
      <c r="B65" s="10" t="s">
        <v>169</v>
      </c>
      <c r="C65" s="10" t="s">
        <v>45</v>
      </c>
      <c r="D65" s="10" t="s">
        <v>46</v>
      </c>
      <c r="E65" s="3" t="s">
        <v>625</v>
      </c>
      <c r="F65" s="10" t="s">
        <v>72</v>
      </c>
      <c r="G65" s="10" t="s">
        <v>170</v>
      </c>
      <c r="H65" s="10"/>
      <c r="I65" s="10" t="s">
        <v>56</v>
      </c>
      <c r="J65" s="11">
        <v>1410</v>
      </c>
      <c r="K65" s="11">
        <v>15510</v>
      </c>
      <c r="L65" s="2">
        <v>11</v>
      </c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>
        <v>2</v>
      </c>
      <c r="AL65" s="2">
        <v>3</v>
      </c>
      <c r="AM65" s="2">
        <v>4</v>
      </c>
      <c r="AN65" s="2">
        <v>1</v>
      </c>
      <c r="AO65" s="2">
        <v>1</v>
      </c>
      <c r="AP65" s="2"/>
      <c r="AQ65" s="2"/>
      <c r="AR65" s="2"/>
      <c r="AS65" s="2"/>
    </row>
    <row r="66" spans="1:45" ht="114" customHeight="1" x14ac:dyDescent="0.25">
      <c r="A66" s="10"/>
      <c r="B66" s="10" t="s">
        <v>171</v>
      </c>
      <c r="C66" s="10" t="s">
        <v>45</v>
      </c>
      <c r="D66" s="10" t="s">
        <v>46</v>
      </c>
      <c r="E66" s="3" t="s">
        <v>625</v>
      </c>
      <c r="F66" s="10" t="s">
        <v>86</v>
      </c>
      <c r="G66" s="10" t="s">
        <v>154</v>
      </c>
      <c r="H66" s="10"/>
      <c r="I66" s="10" t="s">
        <v>49</v>
      </c>
      <c r="J66" s="11">
        <v>785</v>
      </c>
      <c r="K66" s="11">
        <v>9420</v>
      </c>
      <c r="L66" s="2">
        <v>12</v>
      </c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>
        <v>2</v>
      </c>
      <c r="AL66" s="2">
        <v>3</v>
      </c>
      <c r="AM66" s="2">
        <v>3</v>
      </c>
      <c r="AN66" s="2">
        <v>2</v>
      </c>
      <c r="AO66" s="2">
        <v>1</v>
      </c>
      <c r="AP66" s="2">
        <v>1</v>
      </c>
      <c r="AQ66" s="2"/>
      <c r="AR66" s="2"/>
      <c r="AS66" s="2"/>
    </row>
    <row r="67" spans="1:45" ht="114" customHeight="1" x14ac:dyDescent="0.25">
      <c r="A67" s="10"/>
      <c r="B67" s="10" t="s">
        <v>172</v>
      </c>
      <c r="C67" s="10" t="s">
        <v>45</v>
      </c>
      <c r="D67" s="10" t="s">
        <v>46</v>
      </c>
      <c r="E67" s="3" t="s">
        <v>625</v>
      </c>
      <c r="F67" s="10" t="s">
        <v>135</v>
      </c>
      <c r="G67" s="10" t="s">
        <v>52</v>
      </c>
      <c r="H67" s="10"/>
      <c r="I67" s="10" t="s">
        <v>49</v>
      </c>
      <c r="J67" s="11">
        <v>895</v>
      </c>
      <c r="K67" s="11">
        <v>10740</v>
      </c>
      <c r="L67" s="2">
        <v>12</v>
      </c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>
        <v>3</v>
      </c>
      <c r="AL67" s="2">
        <v>2</v>
      </c>
      <c r="AM67" s="2">
        <v>5</v>
      </c>
      <c r="AN67" s="2">
        <v>2</v>
      </c>
      <c r="AO67" s="2"/>
      <c r="AP67" s="2"/>
      <c r="AQ67" s="2"/>
      <c r="AR67" s="2"/>
      <c r="AS67" s="2"/>
    </row>
    <row r="68" spans="1:45" ht="114" customHeight="1" x14ac:dyDescent="0.25">
      <c r="A68" s="10"/>
      <c r="B68" s="10" t="s">
        <v>173</v>
      </c>
      <c r="C68" s="10" t="s">
        <v>45</v>
      </c>
      <c r="D68" s="10" t="s">
        <v>46</v>
      </c>
      <c r="E68" s="3" t="s">
        <v>625</v>
      </c>
      <c r="F68" s="10" t="s">
        <v>72</v>
      </c>
      <c r="G68" s="10" t="s">
        <v>154</v>
      </c>
      <c r="H68" s="10"/>
      <c r="I68" s="10" t="s">
        <v>49</v>
      </c>
      <c r="J68" s="11">
        <v>755</v>
      </c>
      <c r="K68" s="11">
        <v>9815</v>
      </c>
      <c r="L68" s="2">
        <v>13</v>
      </c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1</v>
      </c>
      <c r="AM68" s="2">
        <v>5</v>
      </c>
      <c r="AN68" s="2">
        <v>4</v>
      </c>
      <c r="AO68" s="2">
        <v>1</v>
      </c>
      <c r="AP68" s="2">
        <v>1</v>
      </c>
      <c r="AQ68" s="2">
        <v>1</v>
      </c>
      <c r="AR68" s="2"/>
      <c r="AS68" s="2"/>
    </row>
    <row r="69" spans="1:45" ht="114" customHeight="1" x14ac:dyDescent="0.25">
      <c r="A69" s="10"/>
      <c r="B69" s="10" t="s">
        <v>174</v>
      </c>
      <c r="C69" s="10" t="s">
        <v>45</v>
      </c>
      <c r="D69" s="10" t="s">
        <v>46</v>
      </c>
      <c r="E69" s="3" t="s">
        <v>625</v>
      </c>
      <c r="F69" s="10" t="s">
        <v>135</v>
      </c>
      <c r="G69" s="10" t="s">
        <v>52</v>
      </c>
      <c r="H69" s="10"/>
      <c r="I69" s="10" t="s">
        <v>49</v>
      </c>
      <c r="J69" s="11">
        <v>745</v>
      </c>
      <c r="K69" s="11">
        <v>14900</v>
      </c>
      <c r="L69" s="2">
        <v>20</v>
      </c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>
        <v>9</v>
      </c>
      <c r="AM69" s="2">
        <v>6</v>
      </c>
      <c r="AN69" s="2">
        <v>4</v>
      </c>
      <c r="AO69" s="2">
        <v>1</v>
      </c>
      <c r="AP69" s="2"/>
      <c r="AQ69" s="2"/>
      <c r="AR69" s="2"/>
      <c r="AS69" s="2"/>
    </row>
    <row r="70" spans="1:45" ht="114" customHeight="1" x14ac:dyDescent="0.25">
      <c r="A70" s="10"/>
      <c r="B70" s="10" t="s">
        <v>175</v>
      </c>
      <c r="C70" s="10" t="s">
        <v>45</v>
      </c>
      <c r="D70" s="10" t="s">
        <v>46</v>
      </c>
      <c r="E70" s="3" t="s">
        <v>625</v>
      </c>
      <c r="F70" s="10" t="s">
        <v>72</v>
      </c>
      <c r="G70" s="10" t="s">
        <v>118</v>
      </c>
      <c r="H70" s="10"/>
      <c r="I70" s="10" t="s">
        <v>119</v>
      </c>
      <c r="J70" s="11">
        <v>635</v>
      </c>
      <c r="K70" s="11">
        <v>17780</v>
      </c>
      <c r="L70" s="2">
        <v>28</v>
      </c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1</v>
      </c>
      <c r="AD70" s="2"/>
      <c r="AE70" s="2"/>
      <c r="AF70" s="2">
        <v>1</v>
      </c>
      <c r="AG70" s="2"/>
      <c r="AH70" s="2"/>
      <c r="AI70" s="2"/>
      <c r="AJ70" s="2"/>
      <c r="AK70" s="2">
        <v>5</v>
      </c>
      <c r="AL70" s="2">
        <v>1</v>
      </c>
      <c r="AM70" s="2">
        <v>4</v>
      </c>
      <c r="AN70" s="2">
        <v>11</v>
      </c>
      <c r="AO70" s="2">
        <v>5</v>
      </c>
      <c r="AP70" s="2"/>
      <c r="AQ70" s="2"/>
      <c r="AR70" s="2"/>
      <c r="AS70" s="2"/>
    </row>
    <row r="71" spans="1:45" ht="114" customHeight="1" x14ac:dyDescent="0.25">
      <c r="A71" s="10"/>
      <c r="B71" s="10" t="s">
        <v>176</v>
      </c>
      <c r="C71" s="10" t="s">
        <v>45</v>
      </c>
      <c r="D71" s="10" t="s">
        <v>46</v>
      </c>
      <c r="E71" s="3" t="s">
        <v>625</v>
      </c>
      <c r="F71" s="10" t="s">
        <v>72</v>
      </c>
      <c r="G71" s="10" t="s">
        <v>118</v>
      </c>
      <c r="H71" s="10"/>
      <c r="I71" s="10" t="s">
        <v>56</v>
      </c>
      <c r="J71" s="11">
        <v>710</v>
      </c>
      <c r="K71" s="11">
        <v>22720</v>
      </c>
      <c r="L71" s="2">
        <v>32</v>
      </c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>
        <v>12</v>
      </c>
      <c r="AL71" s="2">
        <v>4</v>
      </c>
      <c r="AM71" s="2">
        <v>9</v>
      </c>
      <c r="AN71" s="2">
        <v>5</v>
      </c>
      <c r="AO71" s="2">
        <v>1</v>
      </c>
      <c r="AP71" s="2"/>
      <c r="AQ71" s="2">
        <v>1</v>
      </c>
      <c r="AR71" s="2"/>
      <c r="AS71" s="2"/>
    </row>
    <row r="72" spans="1:45" ht="114" customHeight="1" x14ac:dyDescent="0.25">
      <c r="A72" s="10"/>
      <c r="B72" s="10" t="s">
        <v>177</v>
      </c>
      <c r="C72" s="10" t="s">
        <v>45</v>
      </c>
      <c r="D72" s="10" t="s">
        <v>46</v>
      </c>
      <c r="E72" s="3" t="s">
        <v>625</v>
      </c>
      <c r="F72" s="10" t="s">
        <v>92</v>
      </c>
      <c r="G72" s="10" t="s">
        <v>118</v>
      </c>
      <c r="H72" s="10"/>
      <c r="I72" s="10" t="s">
        <v>49</v>
      </c>
      <c r="J72" s="11">
        <v>635</v>
      </c>
      <c r="K72" s="11">
        <v>22225</v>
      </c>
      <c r="L72" s="2">
        <v>35</v>
      </c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>
        <v>12</v>
      </c>
      <c r="AL72" s="2">
        <v>6</v>
      </c>
      <c r="AM72" s="2">
        <v>13</v>
      </c>
      <c r="AN72" s="2">
        <v>4</v>
      </c>
      <c r="AO72" s="2"/>
      <c r="AP72" s="2"/>
      <c r="AQ72" s="2"/>
      <c r="AR72" s="2"/>
      <c r="AS72" s="2"/>
    </row>
    <row r="73" spans="1:45" ht="114" customHeight="1" x14ac:dyDescent="0.25">
      <c r="A73" s="10"/>
      <c r="B73" s="10" t="s">
        <v>178</v>
      </c>
      <c r="C73" s="10" t="s">
        <v>45</v>
      </c>
      <c r="D73" s="10" t="s">
        <v>46</v>
      </c>
      <c r="E73" s="3" t="s">
        <v>625</v>
      </c>
      <c r="F73" s="10" t="s">
        <v>179</v>
      </c>
      <c r="G73" s="10" t="s">
        <v>118</v>
      </c>
      <c r="H73" s="10"/>
      <c r="I73" s="10" t="s">
        <v>119</v>
      </c>
      <c r="J73" s="11">
        <v>635</v>
      </c>
      <c r="K73" s="11">
        <v>38735</v>
      </c>
      <c r="L73" s="2">
        <v>61</v>
      </c>
      <c r="M73" s="1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>
        <v>9</v>
      </c>
      <c r="AK73" s="2">
        <v>17</v>
      </c>
      <c r="AL73" s="2">
        <v>14</v>
      </c>
      <c r="AM73" s="2">
        <v>9</v>
      </c>
      <c r="AN73" s="2">
        <v>9</v>
      </c>
      <c r="AO73" s="2">
        <v>3</v>
      </c>
      <c r="AP73" s="2"/>
      <c r="AQ73" s="2"/>
      <c r="AR73" s="2"/>
      <c r="AS73" s="2"/>
    </row>
    <row r="74" spans="1:45" ht="114" customHeight="1" x14ac:dyDescent="0.25">
      <c r="A74" s="10"/>
      <c r="B74" s="10" t="s">
        <v>180</v>
      </c>
      <c r="C74" s="10" t="s">
        <v>58</v>
      </c>
      <c r="D74" s="10" t="s">
        <v>46</v>
      </c>
      <c r="E74" s="3" t="s">
        <v>625</v>
      </c>
      <c r="F74" s="10" t="s">
        <v>80</v>
      </c>
      <c r="G74" s="10" t="s">
        <v>52</v>
      </c>
      <c r="H74" s="10"/>
      <c r="I74" s="10" t="s">
        <v>49</v>
      </c>
      <c r="J74" s="11">
        <v>695</v>
      </c>
      <c r="K74" s="11">
        <v>2085</v>
      </c>
      <c r="L74" s="2">
        <v>3</v>
      </c>
      <c r="M74" s="1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>
        <v>1</v>
      </c>
      <c r="AO74" s="2">
        <v>1</v>
      </c>
      <c r="AP74" s="2">
        <v>1</v>
      </c>
      <c r="AQ74" s="2"/>
      <c r="AR74" s="2"/>
      <c r="AS74" s="2"/>
    </row>
    <row r="75" spans="1:45" ht="114" customHeight="1" x14ac:dyDescent="0.25">
      <c r="A75" s="10"/>
      <c r="B75" s="10" t="s">
        <v>181</v>
      </c>
      <c r="C75" s="10" t="s">
        <v>58</v>
      </c>
      <c r="D75" s="10" t="s">
        <v>46</v>
      </c>
      <c r="E75" s="3" t="s">
        <v>625</v>
      </c>
      <c r="F75" s="10" t="s">
        <v>80</v>
      </c>
      <c r="G75" s="10" t="s">
        <v>52</v>
      </c>
      <c r="H75" s="10"/>
      <c r="I75" s="10" t="s">
        <v>49</v>
      </c>
      <c r="J75" s="11">
        <v>695</v>
      </c>
      <c r="K75" s="11">
        <v>3475</v>
      </c>
      <c r="L75" s="2">
        <v>5</v>
      </c>
      <c r="M75" s="1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>
        <v>2</v>
      </c>
      <c r="AN75" s="2">
        <v>2</v>
      </c>
      <c r="AO75" s="2">
        <v>1</v>
      </c>
      <c r="AP75" s="2"/>
      <c r="AQ75" s="2"/>
      <c r="AR75" s="2"/>
      <c r="AS75" s="2"/>
    </row>
    <row r="76" spans="1:45" ht="114" customHeight="1" x14ac:dyDescent="0.25">
      <c r="A76" s="10"/>
      <c r="B76" s="10" t="s">
        <v>192</v>
      </c>
      <c r="C76" s="10" t="s">
        <v>63</v>
      </c>
      <c r="D76" s="10" t="s">
        <v>46</v>
      </c>
      <c r="E76" s="3" t="s">
        <v>625</v>
      </c>
      <c r="F76" s="10" t="s">
        <v>86</v>
      </c>
      <c r="G76" s="10" t="s">
        <v>81</v>
      </c>
      <c r="H76" s="10"/>
      <c r="I76" s="10" t="s">
        <v>94</v>
      </c>
      <c r="J76" s="11">
        <v>895</v>
      </c>
      <c r="K76" s="11">
        <v>895</v>
      </c>
      <c r="L76" s="2">
        <v>1</v>
      </c>
      <c r="M76" s="1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>
        <v>1</v>
      </c>
      <c r="AM76" s="2"/>
      <c r="AN76" s="2"/>
      <c r="AO76" s="2"/>
      <c r="AP76" s="2"/>
      <c r="AQ76" s="2"/>
      <c r="AR76" s="2"/>
      <c r="AS76" s="2"/>
    </row>
    <row r="77" spans="1:45" ht="114" customHeight="1" x14ac:dyDescent="0.25">
      <c r="A77" s="10"/>
      <c r="B77" s="10" t="s">
        <v>193</v>
      </c>
      <c r="C77" s="10" t="s">
        <v>63</v>
      </c>
      <c r="D77" s="10" t="s">
        <v>46</v>
      </c>
      <c r="E77" s="3" t="s">
        <v>625</v>
      </c>
      <c r="F77" s="10" t="s">
        <v>194</v>
      </c>
      <c r="G77" s="10" t="s">
        <v>52</v>
      </c>
      <c r="H77" s="10"/>
      <c r="I77" s="10" t="s">
        <v>56</v>
      </c>
      <c r="J77" s="11">
        <v>895</v>
      </c>
      <c r="K77" s="11">
        <v>895</v>
      </c>
      <c r="L77" s="2">
        <v>1</v>
      </c>
      <c r="M77" s="1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>
        <v>1</v>
      </c>
      <c r="AL77" s="2"/>
      <c r="AM77" s="2"/>
      <c r="AN77" s="2"/>
      <c r="AO77" s="2"/>
      <c r="AP77" s="2"/>
      <c r="AQ77" s="2"/>
      <c r="AR77" s="2"/>
      <c r="AS77" s="2"/>
    </row>
    <row r="78" spans="1:45" ht="114" customHeight="1" x14ac:dyDescent="0.25">
      <c r="A78" s="10"/>
      <c r="B78" s="10" t="s">
        <v>195</v>
      </c>
      <c r="C78" s="10" t="s">
        <v>63</v>
      </c>
      <c r="D78" s="10" t="s">
        <v>46</v>
      </c>
      <c r="E78" s="3" t="s">
        <v>625</v>
      </c>
      <c r="F78" s="10" t="s">
        <v>80</v>
      </c>
      <c r="G78" s="10" t="s">
        <v>128</v>
      </c>
      <c r="H78" s="10"/>
      <c r="I78" s="10" t="s">
        <v>56</v>
      </c>
      <c r="J78" s="11">
        <v>1645</v>
      </c>
      <c r="K78" s="11">
        <v>3290</v>
      </c>
      <c r="L78" s="2">
        <v>2</v>
      </c>
      <c r="M78" s="1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1</v>
      </c>
      <c r="AO78" s="2">
        <v>1</v>
      </c>
      <c r="AP78" s="2"/>
      <c r="AQ78" s="2"/>
      <c r="AR78" s="2"/>
      <c r="AS78" s="2"/>
    </row>
    <row r="79" spans="1:45" ht="114" customHeight="1" x14ac:dyDescent="0.25">
      <c r="A79" s="10"/>
      <c r="B79" s="10" t="s">
        <v>196</v>
      </c>
      <c r="C79" s="10" t="s">
        <v>63</v>
      </c>
      <c r="D79" s="10" t="s">
        <v>46</v>
      </c>
      <c r="E79" s="3" t="s">
        <v>625</v>
      </c>
      <c r="F79" s="10" t="s">
        <v>152</v>
      </c>
      <c r="G79" s="10" t="s">
        <v>128</v>
      </c>
      <c r="H79" s="10"/>
      <c r="I79" s="10" t="s">
        <v>56</v>
      </c>
      <c r="J79" s="11">
        <v>2270</v>
      </c>
      <c r="K79" s="11">
        <v>4540</v>
      </c>
      <c r="L79" s="2">
        <v>2</v>
      </c>
      <c r="M79" s="1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>
        <v>1</v>
      </c>
      <c r="AN79" s="2">
        <v>1</v>
      </c>
      <c r="AO79" s="2"/>
      <c r="AP79" s="2"/>
      <c r="AQ79" s="2"/>
      <c r="AR79" s="2"/>
      <c r="AS79" s="2"/>
    </row>
    <row r="80" spans="1:45" ht="114" customHeight="1" x14ac:dyDescent="0.25">
      <c r="A80" s="10"/>
      <c r="B80" s="10" t="s">
        <v>197</v>
      </c>
      <c r="C80" s="10" t="s">
        <v>63</v>
      </c>
      <c r="D80" s="10" t="s">
        <v>46</v>
      </c>
      <c r="E80" s="3" t="s">
        <v>625</v>
      </c>
      <c r="F80" s="10" t="s">
        <v>80</v>
      </c>
      <c r="G80" s="10" t="s">
        <v>198</v>
      </c>
      <c r="H80" s="10"/>
      <c r="I80" s="10" t="s">
        <v>56</v>
      </c>
      <c r="J80" s="11">
        <v>845</v>
      </c>
      <c r="K80" s="11">
        <v>1690</v>
      </c>
      <c r="L80" s="2">
        <v>2</v>
      </c>
      <c r="M80" s="1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>
        <v>1</v>
      </c>
      <c r="AG80" s="2"/>
      <c r="AH80" s="2"/>
      <c r="AI80" s="2"/>
      <c r="AJ80" s="2"/>
      <c r="AK80" s="2"/>
      <c r="AL80" s="2"/>
      <c r="AM80" s="2"/>
      <c r="AN80" s="2"/>
      <c r="AO80" s="2">
        <v>1</v>
      </c>
      <c r="AP80" s="2"/>
      <c r="AQ80" s="2"/>
      <c r="AR80" s="2"/>
      <c r="AS80" s="2"/>
    </row>
    <row r="81" spans="1:45" ht="114" customHeight="1" x14ac:dyDescent="0.25">
      <c r="A81" s="10"/>
      <c r="B81" s="10" t="s">
        <v>199</v>
      </c>
      <c r="C81" s="10" t="s">
        <v>63</v>
      </c>
      <c r="D81" s="10" t="s">
        <v>46</v>
      </c>
      <c r="E81" s="3" t="s">
        <v>625</v>
      </c>
      <c r="F81" s="10" t="s">
        <v>86</v>
      </c>
      <c r="G81" s="10" t="s">
        <v>200</v>
      </c>
      <c r="H81" s="10"/>
      <c r="I81" s="10" t="s">
        <v>56</v>
      </c>
      <c r="J81" s="11">
        <v>680</v>
      </c>
      <c r="K81" s="11">
        <v>2040</v>
      </c>
      <c r="L81" s="2">
        <v>3</v>
      </c>
      <c r="M81" s="1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>
        <v>1</v>
      </c>
      <c r="AN81" s="2"/>
      <c r="AO81" s="2">
        <v>1</v>
      </c>
      <c r="AP81" s="2">
        <v>1</v>
      </c>
      <c r="AQ81" s="2"/>
      <c r="AR81" s="2"/>
      <c r="AS81" s="2"/>
    </row>
    <row r="82" spans="1:45" ht="114" customHeight="1" x14ac:dyDescent="0.25">
      <c r="A82" s="10"/>
      <c r="B82" s="10" t="s">
        <v>201</v>
      </c>
      <c r="C82" s="10" t="s">
        <v>63</v>
      </c>
      <c r="D82" s="10" t="s">
        <v>46</v>
      </c>
      <c r="E82" s="3" t="s">
        <v>625</v>
      </c>
      <c r="F82" s="10" t="s">
        <v>202</v>
      </c>
      <c r="G82" s="10" t="s">
        <v>200</v>
      </c>
      <c r="H82" s="10"/>
      <c r="I82" s="10" t="s">
        <v>49</v>
      </c>
      <c r="J82" s="11">
        <v>735</v>
      </c>
      <c r="K82" s="11">
        <v>2205</v>
      </c>
      <c r="L82" s="2">
        <v>3</v>
      </c>
      <c r="M82" s="1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>
        <v>2</v>
      </c>
      <c r="AN82" s="2"/>
      <c r="AO82" s="2"/>
      <c r="AP82" s="2"/>
      <c r="AQ82" s="2">
        <v>1</v>
      </c>
      <c r="AR82" s="2"/>
      <c r="AS82" s="2"/>
    </row>
    <row r="83" spans="1:45" ht="114" customHeight="1" x14ac:dyDescent="0.25">
      <c r="A83" s="10"/>
      <c r="B83" s="10" t="s">
        <v>203</v>
      </c>
      <c r="C83" s="10" t="s">
        <v>63</v>
      </c>
      <c r="D83" s="10" t="s">
        <v>46</v>
      </c>
      <c r="E83" s="3" t="s">
        <v>625</v>
      </c>
      <c r="F83" s="10" t="s">
        <v>110</v>
      </c>
      <c r="G83" s="10" t="s">
        <v>52</v>
      </c>
      <c r="H83" s="10"/>
      <c r="I83" s="10" t="s">
        <v>56</v>
      </c>
      <c r="J83" s="11">
        <v>895</v>
      </c>
      <c r="K83" s="11">
        <v>2685</v>
      </c>
      <c r="L83" s="2">
        <v>3</v>
      </c>
      <c r="M83" s="1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>
        <v>1</v>
      </c>
      <c r="AL83" s="2"/>
      <c r="AM83" s="2">
        <v>1</v>
      </c>
      <c r="AN83" s="2">
        <v>1</v>
      </c>
      <c r="AO83" s="2"/>
      <c r="AP83" s="2"/>
      <c r="AQ83" s="2"/>
      <c r="AR83" s="2"/>
      <c r="AS83" s="2"/>
    </row>
    <row r="84" spans="1:45" ht="114" customHeight="1" x14ac:dyDescent="0.25">
      <c r="A84" s="10"/>
      <c r="B84" s="10" t="s">
        <v>204</v>
      </c>
      <c r="C84" s="10" t="s">
        <v>63</v>
      </c>
      <c r="D84" s="10" t="s">
        <v>46</v>
      </c>
      <c r="E84" s="3" t="s">
        <v>625</v>
      </c>
      <c r="F84" s="10" t="s">
        <v>80</v>
      </c>
      <c r="G84" s="10" t="s">
        <v>52</v>
      </c>
      <c r="H84" s="10"/>
      <c r="I84" s="10" t="s">
        <v>56</v>
      </c>
      <c r="J84" s="11">
        <v>895</v>
      </c>
      <c r="K84" s="11">
        <v>2685</v>
      </c>
      <c r="L84" s="2">
        <v>3</v>
      </c>
      <c r="M84" s="1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>
        <v>1</v>
      </c>
      <c r="AP84" s="2">
        <v>2</v>
      </c>
      <c r="AQ84" s="2"/>
      <c r="AR84" s="2"/>
      <c r="AS84" s="2"/>
    </row>
    <row r="85" spans="1:45" ht="114" customHeight="1" x14ac:dyDescent="0.25">
      <c r="A85" s="10"/>
      <c r="B85" s="10" t="s">
        <v>205</v>
      </c>
      <c r="C85" s="10" t="s">
        <v>63</v>
      </c>
      <c r="D85" s="10" t="s">
        <v>46</v>
      </c>
      <c r="E85" s="3" t="s">
        <v>625</v>
      </c>
      <c r="F85" s="10" t="s">
        <v>80</v>
      </c>
      <c r="G85" s="10" t="s">
        <v>206</v>
      </c>
      <c r="H85" s="10"/>
      <c r="I85" s="10" t="s">
        <v>56</v>
      </c>
      <c r="J85" s="11">
        <v>780</v>
      </c>
      <c r="K85" s="11">
        <v>3120</v>
      </c>
      <c r="L85" s="2">
        <v>4</v>
      </c>
      <c r="M85" s="1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>
        <v>1</v>
      </c>
      <c r="AN85" s="2">
        <v>2</v>
      </c>
      <c r="AO85" s="2">
        <v>1</v>
      </c>
      <c r="AP85" s="2"/>
      <c r="AQ85" s="2"/>
      <c r="AR85" s="2"/>
      <c r="AS85" s="2"/>
    </row>
    <row r="86" spans="1:45" ht="114" customHeight="1" x14ac:dyDescent="0.25">
      <c r="A86" s="10"/>
      <c r="B86" s="10" t="s">
        <v>207</v>
      </c>
      <c r="C86" s="10" t="s">
        <v>63</v>
      </c>
      <c r="D86" s="10" t="s">
        <v>46</v>
      </c>
      <c r="E86" s="3" t="s">
        <v>625</v>
      </c>
      <c r="F86" s="10" t="s">
        <v>72</v>
      </c>
      <c r="G86" s="10" t="s">
        <v>65</v>
      </c>
      <c r="H86" s="10"/>
      <c r="I86" s="10" t="s">
        <v>49</v>
      </c>
      <c r="J86" s="11">
        <v>890</v>
      </c>
      <c r="K86" s="11">
        <v>9790</v>
      </c>
      <c r="L86" s="2">
        <v>11</v>
      </c>
      <c r="M86" s="1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>
        <v>1</v>
      </c>
      <c r="AK86" s="2">
        <v>1</v>
      </c>
      <c r="AL86" s="2">
        <v>5</v>
      </c>
      <c r="AM86" s="2">
        <v>2</v>
      </c>
      <c r="AN86" s="2">
        <v>2</v>
      </c>
      <c r="AO86" s="2"/>
      <c r="AP86" s="2"/>
      <c r="AQ86" s="2"/>
      <c r="AR86" s="2"/>
      <c r="AS86" s="2"/>
    </row>
    <row r="87" spans="1:45" ht="114" customHeight="1" x14ac:dyDescent="0.25">
      <c r="A87" s="10"/>
      <c r="B87" s="10" t="s">
        <v>208</v>
      </c>
      <c r="C87" s="10" t="s">
        <v>63</v>
      </c>
      <c r="D87" s="10" t="s">
        <v>46</v>
      </c>
      <c r="E87" s="3" t="s">
        <v>625</v>
      </c>
      <c r="F87" s="10" t="s">
        <v>80</v>
      </c>
      <c r="G87" s="10" t="s">
        <v>168</v>
      </c>
      <c r="H87" s="10"/>
      <c r="I87" s="10" t="s">
        <v>99</v>
      </c>
      <c r="J87" s="11">
        <v>765</v>
      </c>
      <c r="K87" s="11">
        <v>11475</v>
      </c>
      <c r="L87" s="2">
        <v>15</v>
      </c>
      <c r="M87" s="1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>
        <v>2</v>
      </c>
      <c r="AL87" s="2">
        <v>4</v>
      </c>
      <c r="AM87" s="2">
        <v>6</v>
      </c>
      <c r="AN87" s="2">
        <v>3</v>
      </c>
      <c r="AO87" s="2"/>
      <c r="AP87" s="2"/>
      <c r="AQ87" s="2"/>
      <c r="AR87" s="2"/>
      <c r="AS87" s="2"/>
    </row>
    <row r="88" spans="1:45" ht="114" customHeight="1" x14ac:dyDescent="0.25">
      <c r="A88" s="10"/>
      <c r="B88" s="10" t="s">
        <v>209</v>
      </c>
      <c r="C88" s="10" t="s">
        <v>210</v>
      </c>
      <c r="D88" s="10" t="s">
        <v>46</v>
      </c>
      <c r="E88" s="3" t="s">
        <v>625</v>
      </c>
      <c r="F88" s="10" t="s">
        <v>80</v>
      </c>
      <c r="G88" s="10" t="s">
        <v>157</v>
      </c>
      <c r="H88" s="10"/>
      <c r="I88" s="10" t="s">
        <v>158</v>
      </c>
      <c r="J88" s="11">
        <v>515</v>
      </c>
      <c r="K88" s="11">
        <v>1030</v>
      </c>
      <c r="L88" s="2">
        <v>2</v>
      </c>
      <c r="M88" s="10"/>
      <c r="N88" s="2"/>
      <c r="O88" s="2"/>
      <c r="P88" s="2"/>
      <c r="Q88" s="2">
        <v>2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14" customHeight="1" x14ac:dyDescent="0.25">
      <c r="A89" s="10"/>
      <c r="B89" s="10" t="s">
        <v>211</v>
      </c>
      <c r="C89" s="10" t="s">
        <v>74</v>
      </c>
      <c r="D89" s="10" t="s">
        <v>46</v>
      </c>
      <c r="E89" s="3" t="s">
        <v>625</v>
      </c>
      <c r="F89" s="10" t="s">
        <v>122</v>
      </c>
      <c r="G89" s="10" t="s">
        <v>212</v>
      </c>
      <c r="H89" s="10"/>
      <c r="I89" s="10" t="s">
        <v>49</v>
      </c>
      <c r="J89" s="11">
        <v>1125</v>
      </c>
      <c r="K89" s="11">
        <v>3375</v>
      </c>
      <c r="L89" s="2">
        <v>3</v>
      </c>
      <c r="M89" s="1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>
        <v>1</v>
      </c>
      <c r="AM89" s="2"/>
      <c r="AN89" s="2">
        <v>1</v>
      </c>
      <c r="AO89" s="2"/>
      <c r="AP89" s="2"/>
      <c r="AQ89" s="2"/>
      <c r="AR89" s="2">
        <v>1</v>
      </c>
      <c r="AS89" s="2"/>
    </row>
    <row r="90" spans="1:45" ht="114" customHeight="1" x14ac:dyDescent="0.25">
      <c r="A90" s="10"/>
      <c r="B90" s="10" t="s">
        <v>213</v>
      </c>
      <c r="C90" s="10" t="s">
        <v>74</v>
      </c>
      <c r="D90" s="10" t="s">
        <v>46</v>
      </c>
      <c r="E90" s="3" t="s">
        <v>625</v>
      </c>
      <c r="F90" s="10" t="s">
        <v>165</v>
      </c>
      <c r="G90" s="10" t="s">
        <v>52</v>
      </c>
      <c r="H90" s="10"/>
      <c r="I90" s="10" t="s">
        <v>56</v>
      </c>
      <c r="J90" s="11">
        <v>675</v>
      </c>
      <c r="K90" s="11">
        <v>2025</v>
      </c>
      <c r="L90" s="2">
        <v>3</v>
      </c>
      <c r="M90" s="1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>
        <v>1</v>
      </c>
      <c r="AD90" s="2"/>
      <c r="AE90" s="2"/>
      <c r="AF90" s="2">
        <v>2</v>
      </c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14" customHeight="1" x14ac:dyDescent="0.25">
      <c r="A91" s="10"/>
      <c r="B91" s="10" t="s">
        <v>214</v>
      </c>
      <c r="C91" s="10" t="s">
        <v>74</v>
      </c>
      <c r="D91" s="10" t="s">
        <v>46</v>
      </c>
      <c r="E91" s="3" t="s">
        <v>625</v>
      </c>
      <c r="F91" s="10" t="s">
        <v>194</v>
      </c>
      <c r="G91" s="10" t="s">
        <v>168</v>
      </c>
      <c r="H91" s="10"/>
      <c r="I91" s="10" t="s">
        <v>56</v>
      </c>
      <c r="J91" s="11">
        <v>1540</v>
      </c>
      <c r="K91" s="11">
        <v>4620</v>
      </c>
      <c r="L91" s="2">
        <v>3</v>
      </c>
      <c r="M91" s="1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>
        <v>1</v>
      </c>
      <c r="AM91" s="2">
        <v>1</v>
      </c>
      <c r="AN91" s="2">
        <v>1</v>
      </c>
      <c r="AO91" s="2"/>
      <c r="AP91" s="2"/>
      <c r="AQ91" s="2"/>
      <c r="AR91" s="2"/>
      <c r="AS91" s="2"/>
    </row>
    <row r="92" spans="1:45" ht="114" customHeight="1" x14ac:dyDescent="0.25">
      <c r="A92" s="10"/>
      <c r="B92" s="10" t="s">
        <v>215</v>
      </c>
      <c r="C92" s="10" t="s">
        <v>74</v>
      </c>
      <c r="D92" s="10" t="s">
        <v>46</v>
      </c>
      <c r="E92" s="3" t="s">
        <v>625</v>
      </c>
      <c r="F92" s="10" t="s">
        <v>80</v>
      </c>
      <c r="G92" s="10" t="s">
        <v>112</v>
      </c>
      <c r="H92" s="10"/>
      <c r="I92" s="10" t="s">
        <v>56</v>
      </c>
      <c r="J92" s="11">
        <v>1135</v>
      </c>
      <c r="K92" s="11">
        <v>4540</v>
      </c>
      <c r="L92" s="2">
        <v>4</v>
      </c>
      <c r="M92" s="1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>
        <v>1</v>
      </c>
      <c r="AM92" s="2">
        <v>1</v>
      </c>
      <c r="AN92" s="2">
        <v>1</v>
      </c>
      <c r="AO92" s="2"/>
      <c r="AP92" s="2">
        <v>1</v>
      </c>
      <c r="AQ92" s="2"/>
      <c r="AR92" s="2"/>
      <c r="AS92" s="2"/>
    </row>
    <row r="93" spans="1:45" ht="114" customHeight="1" x14ac:dyDescent="0.25">
      <c r="A93" s="10"/>
      <c r="B93" s="10" t="s">
        <v>216</v>
      </c>
      <c r="C93" s="10" t="s">
        <v>74</v>
      </c>
      <c r="D93" s="10" t="s">
        <v>46</v>
      </c>
      <c r="E93" s="3" t="s">
        <v>625</v>
      </c>
      <c r="F93" s="10" t="s">
        <v>86</v>
      </c>
      <c r="G93" s="10" t="s">
        <v>170</v>
      </c>
      <c r="H93" s="10"/>
      <c r="I93" s="10" t="s">
        <v>56</v>
      </c>
      <c r="J93" s="11">
        <v>1570</v>
      </c>
      <c r="K93" s="11">
        <v>12560</v>
      </c>
      <c r="L93" s="2">
        <v>8</v>
      </c>
      <c r="M93" s="1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>
        <v>1</v>
      </c>
      <c r="AL93" s="2">
        <v>1</v>
      </c>
      <c r="AM93" s="2">
        <v>1</v>
      </c>
      <c r="AN93" s="2">
        <v>2</v>
      </c>
      <c r="AO93" s="2">
        <v>2</v>
      </c>
      <c r="AP93" s="2"/>
      <c r="AQ93" s="2">
        <v>1</v>
      </c>
      <c r="AR93" s="2"/>
      <c r="AS93" s="2"/>
    </row>
    <row r="94" spans="1:45" ht="114" customHeight="1" x14ac:dyDescent="0.25">
      <c r="A94" s="10"/>
      <c r="B94" s="10" t="s">
        <v>217</v>
      </c>
      <c r="C94" s="10" t="s">
        <v>218</v>
      </c>
      <c r="D94" s="10" t="s">
        <v>46</v>
      </c>
      <c r="E94" s="3" t="s">
        <v>625</v>
      </c>
      <c r="F94" s="10" t="s">
        <v>190</v>
      </c>
      <c r="G94" s="10" t="s">
        <v>188</v>
      </c>
      <c r="H94" s="10"/>
      <c r="I94" s="10" t="s">
        <v>56</v>
      </c>
      <c r="J94" s="11">
        <v>975</v>
      </c>
      <c r="K94" s="11">
        <v>3900</v>
      </c>
      <c r="L94" s="2">
        <v>4</v>
      </c>
      <c r="M94" s="1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>
        <v>1</v>
      </c>
      <c r="AK94" s="2">
        <v>1</v>
      </c>
      <c r="AL94" s="2"/>
      <c r="AM94" s="2"/>
      <c r="AN94" s="2">
        <v>1</v>
      </c>
      <c r="AO94" s="2">
        <v>1</v>
      </c>
      <c r="AP94" s="2"/>
      <c r="AQ94" s="2"/>
      <c r="AR94" s="2"/>
      <c r="AS94" s="2"/>
    </row>
    <row r="95" spans="1:45" ht="114" customHeight="1" x14ac:dyDescent="0.25">
      <c r="A95" s="10"/>
      <c r="B95" s="10" t="s">
        <v>219</v>
      </c>
      <c r="C95" s="10" t="s">
        <v>218</v>
      </c>
      <c r="D95" s="10" t="s">
        <v>46</v>
      </c>
      <c r="E95" s="3" t="s">
        <v>625</v>
      </c>
      <c r="F95" s="10" t="s">
        <v>220</v>
      </c>
      <c r="G95" s="10" t="s">
        <v>188</v>
      </c>
      <c r="H95" s="10"/>
      <c r="I95" s="10" t="s">
        <v>56</v>
      </c>
      <c r="J95" s="11">
        <v>975</v>
      </c>
      <c r="K95" s="11">
        <v>9750</v>
      </c>
      <c r="L95" s="2">
        <v>10</v>
      </c>
      <c r="M95" s="1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>
        <v>4</v>
      </c>
      <c r="AM95" s="2">
        <v>4</v>
      </c>
      <c r="AN95" s="2">
        <v>2</v>
      </c>
      <c r="AO95" s="2"/>
      <c r="AP95" s="2"/>
      <c r="AQ95" s="2"/>
      <c r="AR95" s="2"/>
      <c r="AS95" s="2"/>
    </row>
    <row r="96" spans="1:45" ht="114" customHeight="1" x14ac:dyDescent="0.25">
      <c r="A96" s="10"/>
      <c r="B96" s="10" t="s">
        <v>221</v>
      </c>
      <c r="C96" s="10" t="s">
        <v>89</v>
      </c>
      <c r="D96" s="10" t="s">
        <v>46</v>
      </c>
      <c r="E96" s="3" t="s">
        <v>625</v>
      </c>
      <c r="F96" s="10" t="s">
        <v>222</v>
      </c>
      <c r="G96" s="10" t="s">
        <v>128</v>
      </c>
      <c r="H96" s="10"/>
      <c r="I96" s="10" t="s">
        <v>56</v>
      </c>
      <c r="J96" s="11">
        <v>770</v>
      </c>
      <c r="K96" s="11">
        <v>770</v>
      </c>
      <c r="L96" s="2">
        <v>1</v>
      </c>
      <c r="M96" s="1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>
        <v>1</v>
      </c>
      <c r="AL96" s="2"/>
      <c r="AM96" s="2"/>
      <c r="AN96" s="2"/>
      <c r="AO96" s="2"/>
      <c r="AP96" s="2"/>
      <c r="AQ96" s="2"/>
      <c r="AR96" s="2"/>
      <c r="AS96" s="2"/>
    </row>
    <row r="97" spans="1:45" ht="114" customHeight="1" x14ac:dyDescent="0.25">
      <c r="A97" s="10"/>
      <c r="B97" s="10" t="s">
        <v>223</v>
      </c>
      <c r="C97" s="10" t="s">
        <v>89</v>
      </c>
      <c r="D97" s="10" t="s">
        <v>46</v>
      </c>
      <c r="E97" s="3" t="s">
        <v>625</v>
      </c>
      <c r="F97" s="10" t="s">
        <v>72</v>
      </c>
      <c r="G97" s="10" t="s">
        <v>149</v>
      </c>
      <c r="H97" s="10"/>
      <c r="I97" s="10" t="s">
        <v>49</v>
      </c>
      <c r="J97" s="11">
        <v>195</v>
      </c>
      <c r="K97" s="11">
        <v>390</v>
      </c>
      <c r="L97" s="2">
        <v>2</v>
      </c>
      <c r="M97" s="1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>
        <v>1</v>
      </c>
      <c r="AN97" s="2"/>
      <c r="AO97" s="2"/>
      <c r="AP97" s="2"/>
      <c r="AQ97" s="2">
        <v>1</v>
      </c>
      <c r="AR97" s="2"/>
      <c r="AS97" s="2"/>
    </row>
    <row r="98" spans="1:45" ht="114" customHeight="1" x14ac:dyDescent="0.25">
      <c r="A98" s="10"/>
      <c r="B98" s="10" t="s">
        <v>224</v>
      </c>
      <c r="C98" s="10" t="s">
        <v>89</v>
      </c>
      <c r="D98" s="10" t="s">
        <v>46</v>
      </c>
      <c r="E98" s="3" t="s">
        <v>625</v>
      </c>
      <c r="F98" s="10" t="s">
        <v>80</v>
      </c>
      <c r="G98" s="10" t="s">
        <v>225</v>
      </c>
      <c r="H98" s="10"/>
      <c r="I98" s="10" t="s">
        <v>56</v>
      </c>
      <c r="J98" s="11">
        <v>415</v>
      </c>
      <c r="K98" s="11">
        <v>830</v>
      </c>
      <c r="L98" s="2">
        <v>2</v>
      </c>
      <c r="M98" s="1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>
        <v>1</v>
      </c>
      <c r="AK98" s="2"/>
      <c r="AL98" s="2"/>
      <c r="AM98" s="2"/>
      <c r="AN98" s="2">
        <v>1</v>
      </c>
      <c r="AO98" s="2"/>
      <c r="AP98" s="2"/>
      <c r="AQ98" s="2"/>
      <c r="AR98" s="2"/>
      <c r="AS98" s="2"/>
    </row>
    <row r="99" spans="1:45" ht="114" customHeight="1" x14ac:dyDescent="0.25">
      <c r="A99" s="10"/>
      <c r="B99" s="10" t="s">
        <v>226</v>
      </c>
      <c r="C99" s="10" t="s">
        <v>89</v>
      </c>
      <c r="D99" s="10" t="s">
        <v>46</v>
      </c>
      <c r="E99" s="3" t="s">
        <v>625</v>
      </c>
      <c r="F99" s="10" t="s">
        <v>222</v>
      </c>
      <c r="G99" s="10" t="s">
        <v>168</v>
      </c>
      <c r="H99" s="10"/>
      <c r="I99" s="10" t="s">
        <v>49</v>
      </c>
      <c r="J99" s="11">
        <v>365</v>
      </c>
      <c r="K99" s="11">
        <v>730</v>
      </c>
      <c r="L99" s="2">
        <v>2</v>
      </c>
      <c r="M99" s="1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>
        <v>1</v>
      </c>
      <c r="AM99" s="2"/>
      <c r="AN99" s="2"/>
      <c r="AO99" s="2"/>
      <c r="AP99" s="2">
        <v>1</v>
      </c>
      <c r="AQ99" s="2"/>
      <c r="AR99" s="2"/>
      <c r="AS99" s="2"/>
    </row>
    <row r="100" spans="1:45" ht="114" customHeight="1" x14ac:dyDescent="0.25">
      <c r="A100" s="10"/>
      <c r="B100" s="10" t="s">
        <v>227</v>
      </c>
      <c r="C100" s="10" t="s">
        <v>89</v>
      </c>
      <c r="D100" s="10" t="s">
        <v>46</v>
      </c>
      <c r="E100" s="3" t="s">
        <v>625</v>
      </c>
      <c r="F100" s="10" t="s">
        <v>86</v>
      </c>
      <c r="G100" s="10"/>
      <c r="H100" s="10"/>
      <c r="I100" s="10" t="s">
        <v>56</v>
      </c>
      <c r="J100" s="11">
        <v>455</v>
      </c>
      <c r="K100" s="11">
        <v>910</v>
      </c>
      <c r="L100" s="2">
        <v>2</v>
      </c>
      <c r="M100" s="1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>
        <v>1</v>
      </c>
      <c r="AL100" s="2">
        <v>1</v>
      </c>
      <c r="AM100" s="2"/>
      <c r="AN100" s="2"/>
      <c r="AO100" s="2"/>
      <c r="AP100" s="2"/>
      <c r="AQ100" s="2"/>
      <c r="AR100" s="2"/>
      <c r="AS100" s="2"/>
    </row>
    <row r="101" spans="1:45" ht="114" customHeight="1" x14ac:dyDescent="0.25">
      <c r="A101" s="10"/>
      <c r="B101" s="10" t="s">
        <v>228</v>
      </c>
      <c r="C101" s="10" t="s">
        <v>89</v>
      </c>
      <c r="D101" s="10" t="s">
        <v>46</v>
      </c>
      <c r="E101" s="3" t="s">
        <v>625</v>
      </c>
      <c r="F101" s="10" t="s">
        <v>152</v>
      </c>
      <c r="G101" s="10" t="s">
        <v>81</v>
      </c>
      <c r="H101" s="10"/>
      <c r="I101" s="10" t="s">
        <v>56</v>
      </c>
      <c r="J101" s="11">
        <v>455</v>
      </c>
      <c r="K101" s="11">
        <v>910</v>
      </c>
      <c r="L101" s="2">
        <v>2</v>
      </c>
      <c r="M101" s="1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>
        <v>1</v>
      </c>
      <c r="AM101" s="2">
        <v>1</v>
      </c>
      <c r="AN101" s="2"/>
      <c r="AO101" s="2"/>
      <c r="AP101" s="2"/>
      <c r="AQ101" s="2"/>
      <c r="AR101" s="2"/>
      <c r="AS101" s="2"/>
    </row>
    <row r="102" spans="1:45" ht="114" customHeight="1" x14ac:dyDescent="0.25">
      <c r="A102" s="10"/>
      <c r="B102" s="10" t="s">
        <v>229</v>
      </c>
      <c r="C102" s="10" t="s">
        <v>89</v>
      </c>
      <c r="D102" s="10" t="s">
        <v>46</v>
      </c>
      <c r="E102" s="3" t="s">
        <v>625</v>
      </c>
      <c r="F102" s="10" t="s">
        <v>122</v>
      </c>
      <c r="G102" s="10" t="s">
        <v>81</v>
      </c>
      <c r="H102" s="10"/>
      <c r="I102" s="10" t="s">
        <v>56</v>
      </c>
      <c r="J102" s="11">
        <v>455</v>
      </c>
      <c r="K102" s="11">
        <v>1365</v>
      </c>
      <c r="L102" s="2">
        <v>3</v>
      </c>
      <c r="M102" s="1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>
        <v>1</v>
      </c>
      <c r="AL102" s="2">
        <v>1</v>
      </c>
      <c r="AM102" s="2">
        <v>1</v>
      </c>
      <c r="AN102" s="2"/>
      <c r="AO102" s="2"/>
      <c r="AP102" s="2"/>
      <c r="AQ102" s="2"/>
      <c r="AR102" s="2"/>
      <c r="AS102" s="2"/>
    </row>
    <row r="103" spans="1:45" ht="114" customHeight="1" x14ac:dyDescent="0.25">
      <c r="A103" s="10"/>
      <c r="B103" s="10" t="s">
        <v>230</v>
      </c>
      <c r="C103" s="10" t="s">
        <v>89</v>
      </c>
      <c r="D103" s="10" t="s">
        <v>46</v>
      </c>
      <c r="E103" s="3" t="s">
        <v>625</v>
      </c>
      <c r="F103" s="10" t="s">
        <v>131</v>
      </c>
      <c r="G103" s="10" t="s">
        <v>168</v>
      </c>
      <c r="H103" s="10"/>
      <c r="I103" s="10" t="s">
        <v>231</v>
      </c>
      <c r="J103" s="11">
        <v>255</v>
      </c>
      <c r="K103" s="11">
        <v>765</v>
      </c>
      <c r="L103" s="2">
        <v>3</v>
      </c>
      <c r="M103" s="1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>
        <v>1</v>
      </c>
      <c r="AN103" s="2"/>
      <c r="AO103" s="2">
        <v>2</v>
      </c>
      <c r="AP103" s="2"/>
      <c r="AQ103" s="2"/>
      <c r="AR103" s="2"/>
      <c r="AS103" s="2"/>
    </row>
    <row r="104" spans="1:45" ht="114" customHeight="1" x14ac:dyDescent="0.25">
      <c r="A104" s="10"/>
      <c r="B104" s="10" t="s">
        <v>232</v>
      </c>
      <c r="C104" s="10" t="s">
        <v>89</v>
      </c>
      <c r="D104" s="10" t="s">
        <v>46</v>
      </c>
      <c r="E104" s="3" t="s">
        <v>625</v>
      </c>
      <c r="F104" s="10" t="s">
        <v>80</v>
      </c>
      <c r="G104" s="10" t="s">
        <v>168</v>
      </c>
      <c r="H104" s="10"/>
      <c r="I104" s="10" t="s">
        <v>231</v>
      </c>
      <c r="J104" s="11">
        <v>255</v>
      </c>
      <c r="K104" s="11">
        <v>765</v>
      </c>
      <c r="L104" s="2">
        <v>3</v>
      </c>
      <c r="M104" s="1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>
        <v>1</v>
      </c>
      <c r="AM104" s="2">
        <v>1</v>
      </c>
      <c r="AN104" s="2"/>
      <c r="AO104" s="2">
        <v>1</v>
      </c>
      <c r="AP104" s="2"/>
      <c r="AQ104" s="2"/>
      <c r="AR104" s="2"/>
      <c r="AS104" s="2"/>
    </row>
    <row r="105" spans="1:45" ht="114" customHeight="1" x14ac:dyDescent="0.25">
      <c r="A105" s="10"/>
      <c r="B105" s="10" t="s">
        <v>233</v>
      </c>
      <c r="C105" s="10" t="s">
        <v>89</v>
      </c>
      <c r="D105" s="10" t="s">
        <v>46</v>
      </c>
      <c r="E105" s="3" t="s">
        <v>625</v>
      </c>
      <c r="F105" s="10" t="s">
        <v>80</v>
      </c>
      <c r="G105" s="10"/>
      <c r="H105" s="10"/>
      <c r="I105" s="10" t="s">
        <v>56</v>
      </c>
      <c r="J105" s="11">
        <v>455</v>
      </c>
      <c r="K105" s="11">
        <v>1365</v>
      </c>
      <c r="L105" s="2">
        <v>3</v>
      </c>
      <c r="M105" s="1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>
        <v>1</v>
      </c>
      <c r="AL105" s="2">
        <v>1</v>
      </c>
      <c r="AM105" s="2">
        <v>1</v>
      </c>
      <c r="AN105" s="2"/>
      <c r="AO105" s="2"/>
      <c r="AP105" s="2"/>
      <c r="AQ105" s="2"/>
      <c r="AR105" s="2"/>
      <c r="AS105" s="2"/>
    </row>
    <row r="106" spans="1:45" ht="114" customHeight="1" x14ac:dyDescent="0.25">
      <c r="A106" s="10"/>
      <c r="B106" s="10" t="s">
        <v>234</v>
      </c>
      <c r="C106" s="10" t="s">
        <v>89</v>
      </c>
      <c r="D106" s="10" t="s">
        <v>46</v>
      </c>
      <c r="E106" s="3" t="s">
        <v>625</v>
      </c>
      <c r="F106" s="10" t="s">
        <v>80</v>
      </c>
      <c r="G106" s="10" t="s">
        <v>149</v>
      </c>
      <c r="H106" s="10"/>
      <c r="I106" s="10" t="s">
        <v>99</v>
      </c>
      <c r="J106" s="11">
        <v>185</v>
      </c>
      <c r="K106" s="11">
        <v>740</v>
      </c>
      <c r="L106" s="2">
        <v>4</v>
      </c>
      <c r="M106" s="1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>
        <v>1</v>
      </c>
      <c r="AG106" s="2"/>
      <c r="AH106" s="2"/>
      <c r="AI106" s="2"/>
      <c r="AJ106" s="2"/>
      <c r="AK106" s="2">
        <v>1</v>
      </c>
      <c r="AL106" s="2"/>
      <c r="AM106" s="2">
        <v>1</v>
      </c>
      <c r="AN106" s="2"/>
      <c r="AO106" s="2">
        <v>1</v>
      </c>
      <c r="AP106" s="2"/>
      <c r="AQ106" s="2"/>
      <c r="AR106" s="2"/>
      <c r="AS106" s="2"/>
    </row>
    <row r="107" spans="1:45" ht="114" customHeight="1" x14ac:dyDescent="0.25">
      <c r="A107" s="10"/>
      <c r="B107" s="10" t="s">
        <v>235</v>
      </c>
      <c r="C107" s="10" t="s">
        <v>89</v>
      </c>
      <c r="D107" s="10" t="s">
        <v>46</v>
      </c>
      <c r="E107" s="3" t="s">
        <v>625</v>
      </c>
      <c r="F107" s="10" t="s">
        <v>122</v>
      </c>
      <c r="G107" s="10" t="s">
        <v>168</v>
      </c>
      <c r="H107" s="10"/>
      <c r="I107" s="10" t="s">
        <v>231</v>
      </c>
      <c r="J107" s="11">
        <v>255</v>
      </c>
      <c r="K107" s="11">
        <v>1020</v>
      </c>
      <c r="L107" s="2">
        <v>4</v>
      </c>
      <c r="M107" s="1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>
        <v>1</v>
      </c>
      <c r="AK107" s="2">
        <v>1</v>
      </c>
      <c r="AL107" s="2"/>
      <c r="AM107" s="2"/>
      <c r="AN107" s="2"/>
      <c r="AO107" s="2">
        <v>2</v>
      </c>
      <c r="AP107" s="2"/>
      <c r="AQ107" s="2"/>
      <c r="AR107" s="2"/>
      <c r="AS107" s="2"/>
    </row>
    <row r="108" spans="1:45" ht="114" customHeight="1" x14ac:dyDescent="0.25">
      <c r="A108" s="10"/>
      <c r="B108" s="10" t="s">
        <v>236</v>
      </c>
      <c r="C108" s="10" t="s">
        <v>89</v>
      </c>
      <c r="D108" s="10" t="s">
        <v>46</v>
      </c>
      <c r="E108" s="3" t="s">
        <v>625</v>
      </c>
      <c r="F108" s="10" t="s">
        <v>103</v>
      </c>
      <c r="G108" s="10" t="s">
        <v>128</v>
      </c>
      <c r="H108" s="10"/>
      <c r="I108" s="10" t="s">
        <v>56</v>
      </c>
      <c r="J108" s="11">
        <v>770</v>
      </c>
      <c r="K108" s="11">
        <v>3080</v>
      </c>
      <c r="L108" s="2">
        <v>4</v>
      </c>
      <c r="M108" s="1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>
        <v>1</v>
      </c>
      <c r="AM108" s="2">
        <v>1</v>
      </c>
      <c r="AN108" s="2">
        <v>1</v>
      </c>
      <c r="AO108" s="2">
        <v>1</v>
      </c>
      <c r="AP108" s="2"/>
      <c r="AQ108" s="2"/>
      <c r="AR108" s="2"/>
      <c r="AS108" s="2"/>
    </row>
    <row r="109" spans="1:45" ht="114" customHeight="1" x14ac:dyDescent="0.25">
      <c r="A109" s="10"/>
      <c r="B109" s="10" t="s">
        <v>237</v>
      </c>
      <c r="C109" s="10" t="s">
        <v>89</v>
      </c>
      <c r="D109" s="10" t="s">
        <v>46</v>
      </c>
      <c r="E109" s="3" t="s">
        <v>625</v>
      </c>
      <c r="F109" s="10" t="s">
        <v>103</v>
      </c>
      <c r="G109" s="10" t="s">
        <v>238</v>
      </c>
      <c r="H109" s="10"/>
      <c r="I109" s="10" t="s">
        <v>56</v>
      </c>
      <c r="J109" s="11">
        <v>455</v>
      </c>
      <c r="K109" s="11">
        <v>1820</v>
      </c>
      <c r="L109" s="2">
        <v>4</v>
      </c>
      <c r="M109" s="1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>
        <v>1</v>
      </c>
      <c r="AL109" s="2">
        <v>1</v>
      </c>
      <c r="AM109" s="2">
        <v>1</v>
      </c>
      <c r="AN109" s="2">
        <v>1</v>
      </c>
      <c r="AO109" s="2"/>
      <c r="AP109" s="2"/>
      <c r="AQ109" s="2"/>
      <c r="AR109" s="2"/>
      <c r="AS109" s="2"/>
    </row>
    <row r="110" spans="1:45" ht="114" customHeight="1" x14ac:dyDescent="0.25">
      <c r="A110" s="10"/>
      <c r="B110" s="10" t="s">
        <v>239</v>
      </c>
      <c r="C110" s="10" t="s">
        <v>89</v>
      </c>
      <c r="D110" s="10" t="s">
        <v>46</v>
      </c>
      <c r="E110" s="3" t="s">
        <v>625</v>
      </c>
      <c r="F110" s="10" t="s">
        <v>152</v>
      </c>
      <c r="G110" s="10" t="s">
        <v>238</v>
      </c>
      <c r="H110" s="10"/>
      <c r="I110" s="10" t="s">
        <v>56</v>
      </c>
      <c r="J110" s="11">
        <v>455</v>
      </c>
      <c r="K110" s="11">
        <v>1820</v>
      </c>
      <c r="L110" s="2">
        <v>4</v>
      </c>
      <c r="M110" s="1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>
        <v>1</v>
      </c>
      <c r="AK110" s="2">
        <v>1</v>
      </c>
      <c r="AL110" s="2">
        <v>1</v>
      </c>
      <c r="AM110" s="2">
        <v>1</v>
      </c>
      <c r="AN110" s="2"/>
      <c r="AO110" s="2"/>
      <c r="AP110" s="2"/>
      <c r="AQ110" s="2"/>
      <c r="AR110" s="2"/>
      <c r="AS110" s="2"/>
    </row>
    <row r="111" spans="1:45" ht="114" customHeight="1" x14ac:dyDescent="0.25">
      <c r="A111" s="10"/>
      <c r="B111" s="10" t="s">
        <v>240</v>
      </c>
      <c r="C111" s="10" t="s">
        <v>89</v>
      </c>
      <c r="D111" s="10" t="s">
        <v>46</v>
      </c>
      <c r="E111" s="3" t="s">
        <v>625</v>
      </c>
      <c r="F111" s="10" t="s">
        <v>222</v>
      </c>
      <c r="G111" s="10" t="s">
        <v>149</v>
      </c>
      <c r="H111" s="10"/>
      <c r="I111" s="10" t="s">
        <v>99</v>
      </c>
      <c r="J111" s="11">
        <v>185</v>
      </c>
      <c r="K111" s="11">
        <v>925</v>
      </c>
      <c r="L111" s="2">
        <v>5</v>
      </c>
      <c r="M111" s="1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>
        <v>1</v>
      </c>
      <c r="AL111" s="2">
        <v>3</v>
      </c>
      <c r="AM111" s="2">
        <v>1</v>
      </c>
      <c r="AN111" s="2"/>
      <c r="AO111" s="2"/>
      <c r="AP111" s="2"/>
      <c r="AQ111" s="2"/>
      <c r="AR111" s="2"/>
      <c r="AS111" s="2"/>
    </row>
    <row r="112" spans="1:45" ht="114" customHeight="1" x14ac:dyDescent="0.25">
      <c r="A112" s="10"/>
      <c r="B112" s="10" t="s">
        <v>241</v>
      </c>
      <c r="C112" s="10" t="s">
        <v>89</v>
      </c>
      <c r="D112" s="10" t="s">
        <v>46</v>
      </c>
      <c r="E112" s="3" t="s">
        <v>625</v>
      </c>
      <c r="F112" s="10" t="s">
        <v>72</v>
      </c>
      <c r="G112" s="10" t="s">
        <v>149</v>
      </c>
      <c r="H112" s="10"/>
      <c r="I112" s="10" t="s">
        <v>99</v>
      </c>
      <c r="J112" s="11">
        <v>185</v>
      </c>
      <c r="K112" s="11">
        <v>1110</v>
      </c>
      <c r="L112" s="2">
        <v>6</v>
      </c>
      <c r="M112" s="1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>
        <v>1</v>
      </c>
      <c r="AK112" s="2">
        <v>1</v>
      </c>
      <c r="AL112" s="2">
        <v>1</v>
      </c>
      <c r="AM112" s="2"/>
      <c r="AN112" s="2">
        <v>2</v>
      </c>
      <c r="AO112" s="2">
        <v>1</v>
      </c>
      <c r="AP112" s="2"/>
      <c r="AQ112" s="2"/>
      <c r="AR112" s="2"/>
      <c r="AS112" s="2"/>
    </row>
    <row r="113" spans="1:45" ht="114" customHeight="1" x14ac:dyDescent="0.25">
      <c r="A113" s="10"/>
      <c r="B113" s="10" t="s">
        <v>242</v>
      </c>
      <c r="C113" s="10" t="s">
        <v>89</v>
      </c>
      <c r="D113" s="10" t="s">
        <v>46</v>
      </c>
      <c r="E113" s="3" t="s">
        <v>625</v>
      </c>
      <c r="F113" s="10" t="s">
        <v>114</v>
      </c>
      <c r="G113" s="10" t="s">
        <v>168</v>
      </c>
      <c r="H113" s="10"/>
      <c r="I113" s="10" t="s">
        <v>231</v>
      </c>
      <c r="J113" s="11">
        <v>285</v>
      </c>
      <c r="K113" s="11">
        <v>1710</v>
      </c>
      <c r="L113" s="2">
        <v>6</v>
      </c>
      <c r="M113" s="1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>
        <v>1</v>
      </c>
      <c r="AL113" s="2">
        <v>3</v>
      </c>
      <c r="AM113" s="2">
        <v>1</v>
      </c>
      <c r="AN113" s="2">
        <v>1</v>
      </c>
      <c r="AO113" s="2"/>
      <c r="AP113" s="2"/>
      <c r="AQ113" s="2"/>
      <c r="AR113" s="2"/>
      <c r="AS113" s="2"/>
    </row>
    <row r="114" spans="1:45" ht="114" customHeight="1" x14ac:dyDescent="0.25">
      <c r="A114" s="10"/>
      <c r="B114" s="10" t="s">
        <v>243</v>
      </c>
      <c r="C114" s="10" t="s">
        <v>89</v>
      </c>
      <c r="D114" s="10" t="s">
        <v>46</v>
      </c>
      <c r="E114" s="3" t="s">
        <v>625</v>
      </c>
      <c r="F114" s="10" t="s">
        <v>92</v>
      </c>
      <c r="G114" s="10" t="s">
        <v>244</v>
      </c>
      <c r="H114" s="10"/>
      <c r="I114" s="10" t="s">
        <v>56</v>
      </c>
      <c r="J114" s="11">
        <v>440</v>
      </c>
      <c r="K114" s="11">
        <v>3520</v>
      </c>
      <c r="L114" s="2">
        <v>8</v>
      </c>
      <c r="M114" s="1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>
        <v>1</v>
      </c>
      <c r="AL114" s="2">
        <v>4</v>
      </c>
      <c r="AM114" s="2">
        <v>2</v>
      </c>
      <c r="AN114" s="2">
        <v>1</v>
      </c>
      <c r="AO114" s="2"/>
      <c r="AP114" s="2"/>
      <c r="AQ114" s="2"/>
      <c r="AR114" s="2"/>
      <c r="AS114" s="2"/>
    </row>
    <row r="115" spans="1:45" ht="114" customHeight="1" x14ac:dyDescent="0.25">
      <c r="A115" s="10"/>
      <c r="B115" s="10" t="s">
        <v>245</v>
      </c>
      <c r="C115" s="10" t="s">
        <v>89</v>
      </c>
      <c r="D115" s="10" t="s">
        <v>46</v>
      </c>
      <c r="E115" s="3" t="s">
        <v>625</v>
      </c>
      <c r="F115" s="10" t="s">
        <v>143</v>
      </c>
      <c r="G115" s="10" t="s">
        <v>149</v>
      </c>
      <c r="H115" s="10"/>
      <c r="I115" s="10" t="s">
        <v>99</v>
      </c>
      <c r="J115" s="11">
        <v>185</v>
      </c>
      <c r="K115" s="11">
        <v>5920</v>
      </c>
      <c r="L115" s="2">
        <v>32</v>
      </c>
      <c r="M115" s="1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>
        <v>2</v>
      </c>
      <c r="AG115" s="2"/>
      <c r="AH115" s="2"/>
      <c r="AI115" s="2"/>
      <c r="AJ115" s="2">
        <v>2</v>
      </c>
      <c r="AK115" s="2">
        <v>2</v>
      </c>
      <c r="AL115" s="2">
        <v>10</v>
      </c>
      <c r="AM115" s="2">
        <v>9</v>
      </c>
      <c r="AN115" s="2">
        <v>7</v>
      </c>
      <c r="AO115" s="2"/>
      <c r="AP115" s="2"/>
      <c r="AQ115" s="2"/>
      <c r="AR115" s="2"/>
      <c r="AS115" s="2"/>
    </row>
    <row r="116" spans="1:45" ht="114" customHeight="1" x14ac:dyDescent="0.25">
      <c r="A116" s="10"/>
      <c r="B116" s="10" t="s">
        <v>246</v>
      </c>
      <c r="C116" s="10" t="s">
        <v>247</v>
      </c>
      <c r="D116" s="10" t="s">
        <v>46</v>
      </c>
      <c r="E116" s="3" t="s">
        <v>625</v>
      </c>
      <c r="F116" s="10" t="s">
        <v>80</v>
      </c>
      <c r="G116" s="10" t="s">
        <v>149</v>
      </c>
      <c r="H116" s="10"/>
      <c r="I116" s="10" t="s">
        <v>99</v>
      </c>
      <c r="J116" s="11">
        <v>170</v>
      </c>
      <c r="K116" s="11">
        <v>2210</v>
      </c>
      <c r="L116" s="2">
        <v>13</v>
      </c>
      <c r="M116" s="1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>
        <v>1</v>
      </c>
      <c r="AM116" s="2">
        <v>2</v>
      </c>
      <c r="AN116" s="2">
        <v>3</v>
      </c>
      <c r="AO116" s="2">
        <v>2</v>
      </c>
      <c r="AP116" s="2">
        <v>3</v>
      </c>
      <c r="AQ116" s="2">
        <v>2</v>
      </c>
      <c r="AR116" s="2"/>
      <c r="AS116" s="2"/>
    </row>
    <row r="117" spans="1:45" ht="114" customHeight="1" x14ac:dyDescent="0.25">
      <c r="A117" s="10"/>
      <c r="B117" s="10" t="s">
        <v>248</v>
      </c>
      <c r="C117" s="10" t="s">
        <v>247</v>
      </c>
      <c r="D117" s="10" t="s">
        <v>46</v>
      </c>
      <c r="E117" s="3" t="s">
        <v>625</v>
      </c>
      <c r="F117" s="10" t="s">
        <v>194</v>
      </c>
      <c r="G117" s="10" t="s">
        <v>149</v>
      </c>
      <c r="H117" s="10"/>
      <c r="I117" s="10" t="s">
        <v>99</v>
      </c>
      <c r="J117" s="11">
        <v>170</v>
      </c>
      <c r="K117" s="11">
        <v>25840</v>
      </c>
      <c r="L117" s="2">
        <v>152</v>
      </c>
      <c r="M117" s="1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>
        <v>6</v>
      </c>
      <c r="AG117" s="2"/>
      <c r="AH117" s="2"/>
      <c r="AI117" s="2"/>
      <c r="AJ117" s="2">
        <v>22</v>
      </c>
      <c r="AK117" s="2">
        <v>25</v>
      </c>
      <c r="AL117" s="2">
        <v>32</v>
      </c>
      <c r="AM117" s="2">
        <v>35</v>
      </c>
      <c r="AN117" s="2">
        <v>22</v>
      </c>
      <c r="AO117" s="2">
        <v>9</v>
      </c>
      <c r="AP117" s="2"/>
      <c r="AQ117" s="2">
        <v>1</v>
      </c>
      <c r="AR117" s="2"/>
      <c r="AS117" s="2"/>
    </row>
    <row r="118" spans="1:45" ht="114" customHeight="1" x14ac:dyDescent="0.25">
      <c r="A118" s="10"/>
      <c r="B118" s="10" t="s">
        <v>249</v>
      </c>
      <c r="C118" s="10" t="s">
        <v>250</v>
      </c>
      <c r="D118" s="10" t="s">
        <v>46</v>
      </c>
      <c r="E118" s="3" t="s">
        <v>625</v>
      </c>
      <c r="F118" s="10" t="s">
        <v>72</v>
      </c>
      <c r="G118" s="10" t="s">
        <v>149</v>
      </c>
      <c r="H118" s="10"/>
      <c r="I118" s="10" t="s">
        <v>49</v>
      </c>
      <c r="J118" s="11">
        <v>155</v>
      </c>
      <c r="K118" s="11">
        <v>155</v>
      </c>
      <c r="L118" s="2">
        <v>1</v>
      </c>
      <c r="M118" s="1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>
        <v>1</v>
      </c>
      <c r="AQ118" s="2"/>
      <c r="AR118" s="2"/>
      <c r="AS118" s="2"/>
    </row>
    <row r="119" spans="1:45" ht="114" customHeight="1" x14ac:dyDescent="0.25">
      <c r="A119" s="10"/>
      <c r="B119" s="10" t="s">
        <v>251</v>
      </c>
      <c r="C119" s="10" t="s">
        <v>250</v>
      </c>
      <c r="D119" s="10" t="s">
        <v>46</v>
      </c>
      <c r="E119" s="3" t="s">
        <v>625</v>
      </c>
      <c r="F119" s="10" t="s">
        <v>86</v>
      </c>
      <c r="G119" s="10" t="s">
        <v>149</v>
      </c>
      <c r="H119" s="10"/>
      <c r="I119" s="10" t="s">
        <v>49</v>
      </c>
      <c r="J119" s="11">
        <v>155</v>
      </c>
      <c r="K119" s="11">
        <v>155</v>
      </c>
      <c r="L119" s="2">
        <v>1</v>
      </c>
      <c r="M119" s="1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>
        <v>1</v>
      </c>
      <c r="AQ119" s="2"/>
      <c r="AR119" s="2"/>
      <c r="AS119" s="2"/>
    </row>
    <row r="120" spans="1:45" ht="114" customHeight="1" x14ac:dyDescent="0.25">
      <c r="A120" s="10"/>
      <c r="B120" s="10" t="s">
        <v>252</v>
      </c>
      <c r="C120" s="10" t="s">
        <v>250</v>
      </c>
      <c r="D120" s="10" t="s">
        <v>46</v>
      </c>
      <c r="E120" s="3" t="s">
        <v>625</v>
      </c>
      <c r="F120" s="10" t="s">
        <v>80</v>
      </c>
      <c r="G120" s="10" t="s">
        <v>149</v>
      </c>
      <c r="H120" s="10"/>
      <c r="I120" s="10" t="s">
        <v>49</v>
      </c>
      <c r="J120" s="11">
        <v>170</v>
      </c>
      <c r="K120" s="11">
        <v>170</v>
      </c>
      <c r="L120" s="2">
        <v>1</v>
      </c>
      <c r="M120" s="1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>
        <v>1</v>
      </c>
      <c r="AN120" s="2"/>
      <c r="AO120" s="2"/>
      <c r="AP120" s="2"/>
      <c r="AQ120" s="2"/>
      <c r="AR120" s="2"/>
      <c r="AS120" s="2"/>
    </row>
    <row r="121" spans="1:45" ht="114" customHeight="1" x14ac:dyDescent="0.25">
      <c r="A121" s="10"/>
      <c r="B121" s="10" t="s">
        <v>253</v>
      </c>
      <c r="C121" s="10" t="s">
        <v>250</v>
      </c>
      <c r="D121" s="10" t="s">
        <v>46</v>
      </c>
      <c r="E121" s="3" t="s">
        <v>625</v>
      </c>
      <c r="F121" s="10" t="s">
        <v>72</v>
      </c>
      <c r="G121" s="10" t="s">
        <v>149</v>
      </c>
      <c r="H121" s="10"/>
      <c r="I121" s="10" t="s">
        <v>49</v>
      </c>
      <c r="J121" s="11">
        <v>170</v>
      </c>
      <c r="K121" s="11">
        <v>340</v>
      </c>
      <c r="L121" s="2">
        <v>2</v>
      </c>
      <c r="M121" s="1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>
        <v>1</v>
      </c>
      <c r="AL121" s="2"/>
      <c r="AM121" s="2"/>
      <c r="AN121" s="2"/>
      <c r="AO121" s="2">
        <v>1</v>
      </c>
      <c r="AP121" s="2"/>
      <c r="AQ121" s="2"/>
      <c r="AR121" s="2"/>
      <c r="AS121" s="2"/>
    </row>
    <row r="122" spans="1:45" ht="114" customHeight="1" x14ac:dyDescent="0.25">
      <c r="A122" s="10"/>
      <c r="B122" s="10" t="s">
        <v>254</v>
      </c>
      <c r="C122" s="10" t="s">
        <v>250</v>
      </c>
      <c r="D122" s="10" t="s">
        <v>46</v>
      </c>
      <c r="E122" s="3" t="s">
        <v>625</v>
      </c>
      <c r="F122" s="10" t="s">
        <v>86</v>
      </c>
      <c r="G122" s="10" t="s">
        <v>149</v>
      </c>
      <c r="H122" s="10"/>
      <c r="I122" s="10" t="s">
        <v>49</v>
      </c>
      <c r="J122" s="11">
        <v>170</v>
      </c>
      <c r="K122" s="11">
        <v>510</v>
      </c>
      <c r="L122" s="2">
        <v>3</v>
      </c>
      <c r="M122" s="1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>
        <v>1</v>
      </c>
      <c r="AM122" s="2"/>
      <c r="AN122" s="2">
        <v>1</v>
      </c>
      <c r="AO122" s="2">
        <v>1</v>
      </c>
      <c r="AP122" s="2"/>
      <c r="AQ122" s="2"/>
      <c r="AR122" s="2"/>
      <c r="AS122" s="2"/>
    </row>
    <row r="123" spans="1:45" ht="114" customHeight="1" x14ac:dyDescent="0.25">
      <c r="A123" s="10"/>
      <c r="B123" s="10" t="s">
        <v>255</v>
      </c>
      <c r="C123" s="10" t="s">
        <v>256</v>
      </c>
      <c r="D123" s="10" t="s">
        <v>46</v>
      </c>
      <c r="E123" s="3" t="s">
        <v>625</v>
      </c>
      <c r="F123" s="10" t="s">
        <v>152</v>
      </c>
      <c r="G123" s="10" t="s">
        <v>118</v>
      </c>
      <c r="H123" s="10"/>
      <c r="I123" s="10" t="s">
        <v>158</v>
      </c>
      <c r="J123" s="11">
        <v>355</v>
      </c>
      <c r="K123" s="11">
        <v>1420</v>
      </c>
      <c r="L123" s="2">
        <v>4</v>
      </c>
      <c r="M123" s="10"/>
      <c r="N123" s="2"/>
      <c r="O123" s="2">
        <v>3</v>
      </c>
      <c r="P123" s="2">
        <v>1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ht="114" customHeight="1" x14ac:dyDescent="0.25">
      <c r="A124" s="10"/>
      <c r="B124" s="10" t="s">
        <v>257</v>
      </c>
      <c r="C124" s="10" t="s">
        <v>258</v>
      </c>
      <c r="D124" s="10" t="s">
        <v>46</v>
      </c>
      <c r="E124" s="3" t="s">
        <v>625</v>
      </c>
      <c r="F124" s="10" t="s">
        <v>259</v>
      </c>
      <c r="G124" s="10" t="s">
        <v>118</v>
      </c>
      <c r="H124" s="10"/>
      <c r="I124" s="10" t="s">
        <v>56</v>
      </c>
      <c r="J124" s="11">
        <v>355</v>
      </c>
      <c r="K124" s="11">
        <v>355</v>
      </c>
      <c r="L124" s="2">
        <v>1</v>
      </c>
      <c r="M124" s="10"/>
      <c r="N124" s="2"/>
      <c r="O124" s="2"/>
      <c r="P124" s="2"/>
      <c r="Q124" s="2"/>
      <c r="R124" s="2"/>
      <c r="S124" s="2">
        <v>1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ht="114" customHeight="1" x14ac:dyDescent="0.25">
      <c r="A125" s="10"/>
      <c r="B125" s="10" t="s">
        <v>260</v>
      </c>
      <c r="C125" s="10" t="s">
        <v>258</v>
      </c>
      <c r="D125" s="10" t="s">
        <v>46</v>
      </c>
      <c r="E125" s="3" t="s">
        <v>625</v>
      </c>
      <c r="F125" s="10" t="s">
        <v>122</v>
      </c>
      <c r="G125" s="10" t="s">
        <v>168</v>
      </c>
      <c r="H125" s="10"/>
      <c r="I125" s="10" t="s">
        <v>56</v>
      </c>
      <c r="J125" s="11">
        <v>450</v>
      </c>
      <c r="K125" s="11">
        <v>450</v>
      </c>
      <c r="L125" s="2">
        <v>1</v>
      </c>
      <c r="M125" s="10"/>
      <c r="N125" s="2"/>
      <c r="O125" s="2"/>
      <c r="P125" s="2"/>
      <c r="Q125" s="2"/>
      <c r="R125" s="2"/>
      <c r="S125" s="2">
        <v>1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ht="114" customHeight="1" x14ac:dyDescent="0.25">
      <c r="A126" s="10"/>
      <c r="B126" s="10" t="s">
        <v>261</v>
      </c>
      <c r="C126" s="10" t="s">
        <v>258</v>
      </c>
      <c r="D126" s="10" t="s">
        <v>46</v>
      </c>
      <c r="E126" s="3" t="s">
        <v>625</v>
      </c>
      <c r="F126" s="10" t="s">
        <v>131</v>
      </c>
      <c r="G126" s="10" t="s">
        <v>52</v>
      </c>
      <c r="H126" s="10"/>
      <c r="I126" s="10" t="s">
        <v>94</v>
      </c>
      <c r="J126" s="11">
        <v>260</v>
      </c>
      <c r="K126" s="11">
        <v>260</v>
      </c>
      <c r="L126" s="2">
        <v>1</v>
      </c>
      <c r="M126" s="10"/>
      <c r="N126" s="2">
        <v>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ht="114" customHeight="1" x14ac:dyDescent="0.25">
      <c r="A127" s="10"/>
      <c r="B127" s="10" t="s">
        <v>262</v>
      </c>
      <c r="C127" s="10" t="s">
        <v>258</v>
      </c>
      <c r="D127" s="10" t="s">
        <v>46</v>
      </c>
      <c r="E127" s="3" t="s">
        <v>625</v>
      </c>
      <c r="F127" s="10" t="s">
        <v>80</v>
      </c>
      <c r="G127" s="10" t="s">
        <v>52</v>
      </c>
      <c r="H127" s="10"/>
      <c r="I127" s="10" t="s">
        <v>94</v>
      </c>
      <c r="J127" s="11">
        <v>260</v>
      </c>
      <c r="K127" s="11">
        <v>260</v>
      </c>
      <c r="L127" s="2">
        <v>1</v>
      </c>
      <c r="M127" s="10"/>
      <c r="N127" s="2"/>
      <c r="O127" s="2"/>
      <c r="P127" s="2">
        <v>1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ht="114" customHeight="1" x14ac:dyDescent="0.25">
      <c r="A128" s="10"/>
      <c r="B128" s="10" t="s">
        <v>263</v>
      </c>
      <c r="C128" s="10" t="s">
        <v>258</v>
      </c>
      <c r="D128" s="10" t="s">
        <v>46</v>
      </c>
      <c r="E128" s="3" t="s">
        <v>625</v>
      </c>
      <c r="F128" s="10" t="s">
        <v>80</v>
      </c>
      <c r="G128" s="10" t="s">
        <v>264</v>
      </c>
      <c r="H128" s="10"/>
      <c r="I128" s="10" t="s">
        <v>158</v>
      </c>
      <c r="J128" s="11">
        <v>410</v>
      </c>
      <c r="K128" s="11">
        <v>410</v>
      </c>
      <c r="L128" s="2">
        <v>1</v>
      </c>
      <c r="M128" s="10"/>
      <c r="N128" s="2"/>
      <c r="O128" s="2"/>
      <c r="P128" s="2"/>
      <c r="Q128" s="2"/>
      <c r="R128" s="2">
        <v>1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ht="114" customHeight="1" x14ac:dyDescent="0.25">
      <c r="A129" s="10"/>
      <c r="B129" s="10" t="s">
        <v>265</v>
      </c>
      <c r="C129" s="10" t="s">
        <v>258</v>
      </c>
      <c r="D129" s="10" t="s">
        <v>46</v>
      </c>
      <c r="E129" s="3" t="s">
        <v>625</v>
      </c>
      <c r="F129" s="10" t="s">
        <v>122</v>
      </c>
      <c r="G129" s="10" t="s">
        <v>264</v>
      </c>
      <c r="H129" s="10"/>
      <c r="I129" s="10" t="s">
        <v>158</v>
      </c>
      <c r="J129" s="11">
        <v>410</v>
      </c>
      <c r="K129" s="11">
        <v>820</v>
      </c>
      <c r="L129" s="2">
        <v>2</v>
      </c>
      <c r="M129" s="10"/>
      <c r="N129" s="2">
        <v>1</v>
      </c>
      <c r="O129" s="2"/>
      <c r="P129" s="2"/>
      <c r="Q129" s="2"/>
      <c r="R129" s="2">
        <v>1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ht="114" customHeight="1" x14ac:dyDescent="0.25">
      <c r="A130" s="10"/>
      <c r="B130" s="10" t="s">
        <v>266</v>
      </c>
      <c r="C130" s="10" t="s">
        <v>258</v>
      </c>
      <c r="D130" s="10" t="s">
        <v>46</v>
      </c>
      <c r="E130" s="3" t="s">
        <v>625</v>
      </c>
      <c r="F130" s="10" t="s">
        <v>90</v>
      </c>
      <c r="G130" s="10" t="s">
        <v>52</v>
      </c>
      <c r="H130" s="10"/>
      <c r="I130" s="10" t="s">
        <v>56</v>
      </c>
      <c r="J130" s="11">
        <v>258</v>
      </c>
      <c r="K130" s="11">
        <v>516</v>
      </c>
      <c r="L130" s="2">
        <v>2</v>
      </c>
      <c r="M130" s="10"/>
      <c r="N130" s="2"/>
      <c r="O130" s="2"/>
      <c r="P130" s="2"/>
      <c r="Q130" s="2">
        <v>2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ht="114" customHeight="1" x14ac:dyDescent="0.25">
      <c r="A131" s="10"/>
      <c r="B131" s="10" t="s">
        <v>267</v>
      </c>
      <c r="C131" s="10" t="s">
        <v>258</v>
      </c>
      <c r="D131" s="10" t="s">
        <v>46</v>
      </c>
      <c r="E131" s="3" t="s">
        <v>625</v>
      </c>
      <c r="F131" s="10" t="s">
        <v>80</v>
      </c>
      <c r="G131" s="10" t="s">
        <v>268</v>
      </c>
      <c r="H131" s="10"/>
      <c r="I131" s="10" t="s">
        <v>94</v>
      </c>
      <c r="J131" s="11">
        <v>285</v>
      </c>
      <c r="K131" s="11">
        <v>855</v>
      </c>
      <c r="L131" s="2">
        <v>3</v>
      </c>
      <c r="M131" s="10"/>
      <c r="N131" s="2"/>
      <c r="O131" s="2"/>
      <c r="P131" s="2"/>
      <c r="Q131" s="2">
        <v>1</v>
      </c>
      <c r="R131" s="2">
        <v>1</v>
      </c>
      <c r="S131" s="2">
        <v>1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ht="114" customHeight="1" x14ac:dyDescent="0.25">
      <c r="A132" s="10"/>
      <c r="B132" s="10" t="s">
        <v>269</v>
      </c>
      <c r="C132" s="10" t="s">
        <v>258</v>
      </c>
      <c r="D132" s="10" t="s">
        <v>46</v>
      </c>
      <c r="E132" s="3" t="s">
        <v>625</v>
      </c>
      <c r="F132" s="10" t="s">
        <v>90</v>
      </c>
      <c r="G132" s="10" t="s">
        <v>118</v>
      </c>
      <c r="H132" s="10"/>
      <c r="I132" s="10" t="s">
        <v>158</v>
      </c>
      <c r="J132" s="11">
        <v>355</v>
      </c>
      <c r="K132" s="11">
        <v>1420</v>
      </c>
      <c r="L132" s="2">
        <v>4</v>
      </c>
      <c r="M132" s="10"/>
      <c r="N132" s="2">
        <v>1</v>
      </c>
      <c r="O132" s="2">
        <v>1</v>
      </c>
      <c r="P132" s="2">
        <v>1</v>
      </c>
      <c r="Q132" s="2">
        <v>1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ht="114" customHeight="1" x14ac:dyDescent="0.25">
      <c r="A133" s="10"/>
      <c r="B133" s="10" t="s">
        <v>270</v>
      </c>
      <c r="C133" s="10" t="s">
        <v>258</v>
      </c>
      <c r="D133" s="10" t="s">
        <v>46</v>
      </c>
      <c r="E133" s="3" t="s">
        <v>625</v>
      </c>
      <c r="F133" s="10" t="s">
        <v>80</v>
      </c>
      <c r="G133" s="10" t="s">
        <v>118</v>
      </c>
      <c r="H133" s="10"/>
      <c r="I133" s="10" t="s">
        <v>94</v>
      </c>
      <c r="J133" s="11">
        <v>290</v>
      </c>
      <c r="K133" s="11">
        <v>1160</v>
      </c>
      <c r="L133" s="2">
        <v>4</v>
      </c>
      <c r="M133" s="10"/>
      <c r="N133" s="2">
        <v>1</v>
      </c>
      <c r="O133" s="2"/>
      <c r="P133" s="2">
        <v>1</v>
      </c>
      <c r="Q133" s="2">
        <v>1</v>
      </c>
      <c r="R133" s="2"/>
      <c r="S133" s="2">
        <v>1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ht="114" customHeight="1" x14ac:dyDescent="0.25">
      <c r="A134" s="10"/>
      <c r="B134" s="10" t="s">
        <v>271</v>
      </c>
      <c r="C134" s="10" t="s">
        <v>258</v>
      </c>
      <c r="D134" s="10" t="s">
        <v>46</v>
      </c>
      <c r="E134" s="3" t="s">
        <v>625</v>
      </c>
      <c r="F134" s="10" t="s">
        <v>135</v>
      </c>
      <c r="G134" s="10" t="s">
        <v>272</v>
      </c>
      <c r="H134" s="10"/>
      <c r="I134" s="10" t="s">
        <v>56</v>
      </c>
      <c r="J134" s="11">
        <v>285</v>
      </c>
      <c r="K134" s="11">
        <v>1140</v>
      </c>
      <c r="L134" s="2">
        <v>4</v>
      </c>
      <c r="M134" s="10"/>
      <c r="N134" s="2"/>
      <c r="O134" s="2">
        <v>1</v>
      </c>
      <c r="P134" s="2"/>
      <c r="Q134" s="2">
        <v>2</v>
      </c>
      <c r="R134" s="2">
        <v>1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114" customHeight="1" x14ac:dyDescent="0.25">
      <c r="A135" s="10"/>
      <c r="B135" s="10" t="s">
        <v>273</v>
      </c>
      <c r="C135" s="10" t="s">
        <v>274</v>
      </c>
      <c r="D135" s="10" t="s">
        <v>46</v>
      </c>
      <c r="E135" s="3" t="s">
        <v>625</v>
      </c>
      <c r="F135" s="10" t="s">
        <v>135</v>
      </c>
      <c r="G135" s="10" t="s">
        <v>275</v>
      </c>
      <c r="H135" s="10"/>
      <c r="I135" s="10" t="s">
        <v>56</v>
      </c>
      <c r="J135" s="11">
        <v>475</v>
      </c>
      <c r="K135" s="11">
        <v>1425</v>
      </c>
      <c r="L135" s="2">
        <v>3</v>
      </c>
      <c r="M135" s="1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>
        <v>2</v>
      </c>
      <c r="AM135" s="2">
        <v>1</v>
      </c>
      <c r="AN135" s="2"/>
      <c r="AO135" s="2"/>
      <c r="AP135" s="2"/>
      <c r="AQ135" s="2"/>
      <c r="AR135" s="2"/>
      <c r="AS135" s="2"/>
    </row>
    <row r="136" spans="1:45" ht="114" customHeight="1" x14ac:dyDescent="0.25">
      <c r="A136" s="10"/>
      <c r="B136" s="10" t="s">
        <v>276</v>
      </c>
      <c r="C136" s="10" t="s">
        <v>274</v>
      </c>
      <c r="D136" s="10" t="s">
        <v>46</v>
      </c>
      <c r="E136" s="3" t="s">
        <v>625</v>
      </c>
      <c r="F136" s="10" t="s">
        <v>86</v>
      </c>
      <c r="G136" s="10" t="s">
        <v>81</v>
      </c>
      <c r="H136" s="10"/>
      <c r="I136" s="10" t="s">
        <v>56</v>
      </c>
      <c r="J136" s="11">
        <v>360</v>
      </c>
      <c r="K136" s="11">
        <v>1080</v>
      </c>
      <c r="L136" s="2">
        <v>3</v>
      </c>
      <c r="M136" s="1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>
        <v>1</v>
      </c>
      <c r="AM136" s="2">
        <v>1</v>
      </c>
      <c r="AN136" s="2"/>
      <c r="AO136" s="2">
        <v>1</v>
      </c>
      <c r="AP136" s="2"/>
      <c r="AQ136" s="2"/>
      <c r="AR136" s="2"/>
      <c r="AS136" s="2"/>
    </row>
    <row r="137" spans="1:45" ht="114" customHeight="1" x14ac:dyDescent="0.25">
      <c r="A137" s="10"/>
      <c r="B137" s="10" t="s">
        <v>277</v>
      </c>
      <c r="C137" s="10" t="s">
        <v>274</v>
      </c>
      <c r="D137" s="10" t="s">
        <v>46</v>
      </c>
      <c r="E137" s="3" t="s">
        <v>625</v>
      </c>
      <c r="F137" s="10" t="s">
        <v>222</v>
      </c>
      <c r="G137" s="10" t="s">
        <v>81</v>
      </c>
      <c r="H137" s="10"/>
      <c r="I137" s="10" t="s">
        <v>56</v>
      </c>
      <c r="J137" s="11">
        <v>360</v>
      </c>
      <c r="K137" s="11">
        <v>2880</v>
      </c>
      <c r="L137" s="2">
        <v>8</v>
      </c>
      <c r="M137" s="1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>
        <v>2</v>
      </c>
      <c r="AL137" s="2">
        <v>4</v>
      </c>
      <c r="AM137" s="2">
        <v>1</v>
      </c>
      <c r="AN137" s="2">
        <v>1</v>
      </c>
      <c r="AO137" s="2"/>
      <c r="AP137" s="2"/>
      <c r="AQ137" s="2"/>
      <c r="AR137" s="2"/>
      <c r="AS137" s="2"/>
    </row>
    <row r="138" spans="1:45" ht="114" customHeight="1" x14ac:dyDescent="0.25">
      <c r="A138" s="10"/>
      <c r="B138" s="10" t="s">
        <v>278</v>
      </c>
      <c r="C138" s="10" t="s">
        <v>274</v>
      </c>
      <c r="D138" s="10" t="s">
        <v>46</v>
      </c>
      <c r="E138" s="3" t="s">
        <v>625</v>
      </c>
      <c r="F138" s="10" t="s">
        <v>135</v>
      </c>
      <c r="G138" s="10" t="s">
        <v>81</v>
      </c>
      <c r="H138" s="10"/>
      <c r="I138" s="10" t="s">
        <v>49</v>
      </c>
      <c r="J138" s="11">
        <v>360</v>
      </c>
      <c r="K138" s="11">
        <v>4320</v>
      </c>
      <c r="L138" s="2">
        <v>12</v>
      </c>
      <c r="M138" s="1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>
        <v>1</v>
      </c>
      <c r="AK138" s="2">
        <v>4</v>
      </c>
      <c r="AL138" s="2">
        <v>4</v>
      </c>
      <c r="AM138" s="2">
        <v>3</v>
      </c>
      <c r="AN138" s="2"/>
      <c r="AO138" s="2"/>
      <c r="AP138" s="2"/>
      <c r="AQ138" s="2"/>
      <c r="AR138" s="2"/>
      <c r="AS138" s="2"/>
    </row>
    <row r="139" spans="1:45" ht="114" customHeight="1" x14ac:dyDescent="0.25">
      <c r="A139" s="10"/>
      <c r="B139" s="10" t="s">
        <v>279</v>
      </c>
      <c r="C139" s="10" t="s">
        <v>280</v>
      </c>
      <c r="D139" s="10" t="s">
        <v>281</v>
      </c>
      <c r="E139" s="3" t="s">
        <v>625</v>
      </c>
      <c r="F139" s="10" t="s">
        <v>282</v>
      </c>
      <c r="G139" s="10" t="s">
        <v>52</v>
      </c>
      <c r="H139" s="10"/>
      <c r="I139" s="10" t="s">
        <v>56</v>
      </c>
      <c r="J139" s="11">
        <v>185</v>
      </c>
      <c r="K139" s="11">
        <v>370</v>
      </c>
      <c r="L139" s="2">
        <v>2</v>
      </c>
      <c r="M139" s="10"/>
      <c r="N139" s="2"/>
      <c r="O139" s="2">
        <v>1</v>
      </c>
      <c r="P139" s="2">
        <v>1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ht="114" customHeight="1" x14ac:dyDescent="0.25">
      <c r="A140" s="10"/>
      <c r="B140" s="10" t="s">
        <v>283</v>
      </c>
      <c r="C140" s="10" t="s">
        <v>284</v>
      </c>
      <c r="D140" s="10" t="s">
        <v>281</v>
      </c>
      <c r="E140" s="3" t="s">
        <v>625</v>
      </c>
      <c r="F140" s="10" t="s">
        <v>285</v>
      </c>
      <c r="G140" s="10" t="s">
        <v>52</v>
      </c>
      <c r="H140" s="10"/>
      <c r="I140" s="10" t="s">
        <v>56</v>
      </c>
      <c r="J140" s="11">
        <v>156</v>
      </c>
      <c r="K140" s="11">
        <v>156</v>
      </c>
      <c r="L140" s="2">
        <v>1</v>
      </c>
      <c r="M140" s="10"/>
      <c r="N140" s="2"/>
      <c r="O140" s="2"/>
      <c r="P140" s="2">
        <v>1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ht="114" customHeight="1" x14ac:dyDescent="0.25">
      <c r="A141" s="10"/>
      <c r="B141" s="10" t="s">
        <v>286</v>
      </c>
      <c r="C141" s="10" t="s">
        <v>284</v>
      </c>
      <c r="D141" s="10" t="s">
        <v>281</v>
      </c>
      <c r="E141" s="3" t="s">
        <v>625</v>
      </c>
      <c r="F141" s="10" t="s">
        <v>78</v>
      </c>
      <c r="G141" s="10" t="s">
        <v>52</v>
      </c>
      <c r="H141" s="10"/>
      <c r="I141" s="10" t="s">
        <v>56</v>
      </c>
      <c r="J141" s="11">
        <v>156</v>
      </c>
      <c r="K141" s="11">
        <v>156</v>
      </c>
      <c r="L141" s="2">
        <v>1</v>
      </c>
      <c r="M141" s="10"/>
      <c r="N141" s="2"/>
      <c r="O141" s="2"/>
      <c r="P141" s="2">
        <v>1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ht="114" customHeight="1" x14ac:dyDescent="0.25">
      <c r="A142" s="10"/>
      <c r="B142" s="10" t="s">
        <v>287</v>
      </c>
      <c r="C142" s="10" t="s">
        <v>284</v>
      </c>
      <c r="D142" s="10" t="s">
        <v>281</v>
      </c>
      <c r="E142" s="3" t="s">
        <v>625</v>
      </c>
      <c r="F142" s="10" t="s">
        <v>103</v>
      </c>
      <c r="G142" s="10" t="s">
        <v>81</v>
      </c>
      <c r="H142" s="10"/>
      <c r="I142" s="10" t="s">
        <v>56</v>
      </c>
      <c r="J142" s="11">
        <v>95</v>
      </c>
      <c r="K142" s="11">
        <v>285</v>
      </c>
      <c r="L142" s="2">
        <v>3</v>
      </c>
      <c r="M142" s="10">
        <v>3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ht="114" customHeight="1" x14ac:dyDescent="0.25">
      <c r="A143" s="10"/>
      <c r="B143" s="10" t="s">
        <v>288</v>
      </c>
      <c r="C143" s="10" t="s">
        <v>289</v>
      </c>
      <c r="D143" s="10" t="s">
        <v>281</v>
      </c>
      <c r="E143" s="3" t="s">
        <v>625</v>
      </c>
      <c r="F143" s="10" t="s">
        <v>107</v>
      </c>
      <c r="G143" s="10" t="s">
        <v>81</v>
      </c>
      <c r="H143" s="10"/>
      <c r="I143" s="10" t="s">
        <v>56</v>
      </c>
      <c r="J143" s="11">
        <v>185</v>
      </c>
      <c r="K143" s="11">
        <v>370</v>
      </c>
      <c r="L143" s="2">
        <v>2</v>
      </c>
      <c r="M143" s="10">
        <v>2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ht="114" customHeight="1" x14ac:dyDescent="0.25">
      <c r="A144" s="10"/>
      <c r="B144" s="10" t="s">
        <v>290</v>
      </c>
      <c r="C144" s="10" t="s">
        <v>289</v>
      </c>
      <c r="D144" s="10" t="s">
        <v>281</v>
      </c>
      <c r="E144" s="3" t="s">
        <v>625</v>
      </c>
      <c r="F144" s="10" t="s">
        <v>122</v>
      </c>
      <c r="G144" s="10" t="s">
        <v>291</v>
      </c>
      <c r="H144" s="10"/>
      <c r="I144" s="10" t="s">
        <v>56</v>
      </c>
      <c r="J144" s="11">
        <v>225</v>
      </c>
      <c r="K144" s="11">
        <v>675</v>
      </c>
      <c r="L144" s="2">
        <v>3</v>
      </c>
      <c r="M144" s="10">
        <v>3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:45" ht="114" customHeight="1" x14ac:dyDescent="0.25">
      <c r="A145" s="10"/>
      <c r="B145" s="10" t="s">
        <v>292</v>
      </c>
      <c r="C145" s="10" t="s">
        <v>293</v>
      </c>
      <c r="D145" s="10" t="s">
        <v>294</v>
      </c>
      <c r="E145" s="3" t="s">
        <v>625</v>
      </c>
      <c r="F145" s="10" t="s">
        <v>152</v>
      </c>
      <c r="G145" s="10" t="s">
        <v>295</v>
      </c>
      <c r="H145" s="10"/>
      <c r="I145" s="10" t="s">
        <v>56</v>
      </c>
      <c r="J145" s="11">
        <v>455</v>
      </c>
      <c r="K145" s="11">
        <v>3185</v>
      </c>
      <c r="L145" s="2">
        <v>7</v>
      </c>
      <c r="M145" s="1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>
        <v>2</v>
      </c>
      <c r="AB145" s="2"/>
      <c r="AC145" s="2">
        <v>2</v>
      </c>
      <c r="AD145" s="2">
        <v>2</v>
      </c>
      <c r="AE145" s="2"/>
      <c r="AF145" s="2"/>
      <c r="AG145" s="2"/>
      <c r="AH145" s="2"/>
      <c r="AI145" s="2"/>
      <c r="AJ145" s="2">
        <v>1</v>
      </c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:45" ht="114" customHeight="1" x14ac:dyDescent="0.25">
      <c r="A146" s="10"/>
      <c r="B146" s="10" t="s">
        <v>296</v>
      </c>
      <c r="C146" s="10" t="s">
        <v>293</v>
      </c>
      <c r="D146" s="10" t="s">
        <v>294</v>
      </c>
      <c r="E146" s="3" t="s">
        <v>625</v>
      </c>
      <c r="F146" s="10" t="s">
        <v>80</v>
      </c>
      <c r="G146" s="10" t="s">
        <v>297</v>
      </c>
      <c r="H146" s="10"/>
      <c r="I146" s="10" t="s">
        <v>298</v>
      </c>
      <c r="J146" s="11">
        <v>275</v>
      </c>
      <c r="K146" s="11">
        <v>2200</v>
      </c>
      <c r="L146" s="2">
        <v>8</v>
      </c>
      <c r="M146" s="1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1</v>
      </c>
      <c r="Z146" s="2"/>
      <c r="AA146" s="2">
        <v>2</v>
      </c>
      <c r="AB146" s="2"/>
      <c r="AC146" s="2">
        <v>3</v>
      </c>
      <c r="AD146" s="2">
        <v>2</v>
      </c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:45" ht="114" customHeight="1" x14ac:dyDescent="0.25">
      <c r="A147" s="10"/>
      <c r="B147" s="10" t="s">
        <v>299</v>
      </c>
      <c r="C147" s="10" t="s">
        <v>293</v>
      </c>
      <c r="D147" s="10" t="s">
        <v>294</v>
      </c>
      <c r="E147" s="3" t="s">
        <v>625</v>
      </c>
      <c r="F147" s="10" t="s">
        <v>194</v>
      </c>
      <c r="G147" s="10" t="s">
        <v>300</v>
      </c>
      <c r="H147" s="10"/>
      <c r="I147" s="10" t="s">
        <v>56</v>
      </c>
      <c r="J147" s="11">
        <v>315</v>
      </c>
      <c r="K147" s="11">
        <v>17640</v>
      </c>
      <c r="L147" s="2">
        <v>56</v>
      </c>
      <c r="M147" s="1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>
        <v>3</v>
      </c>
      <c r="Z147" s="2"/>
      <c r="AA147" s="2">
        <v>8</v>
      </c>
      <c r="AB147" s="2">
        <v>1</v>
      </c>
      <c r="AC147" s="2">
        <v>9</v>
      </c>
      <c r="AD147" s="2">
        <v>8</v>
      </c>
      <c r="AE147" s="2">
        <v>4</v>
      </c>
      <c r="AF147" s="2">
        <v>11</v>
      </c>
      <c r="AG147" s="2">
        <v>2</v>
      </c>
      <c r="AH147" s="2">
        <v>7</v>
      </c>
      <c r="AI147" s="2"/>
      <c r="AJ147" s="2">
        <v>3</v>
      </c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:45" ht="114" customHeight="1" x14ac:dyDescent="0.25">
      <c r="A148" s="10"/>
      <c r="B148" s="10" t="s">
        <v>301</v>
      </c>
      <c r="C148" s="10" t="s">
        <v>302</v>
      </c>
      <c r="D148" s="10" t="s">
        <v>46</v>
      </c>
      <c r="E148" s="12" t="s">
        <v>597</v>
      </c>
      <c r="F148" s="10" t="s">
        <v>72</v>
      </c>
      <c r="G148" s="10" t="s">
        <v>303</v>
      </c>
      <c r="H148" s="10"/>
      <c r="I148" s="10" t="s">
        <v>56</v>
      </c>
      <c r="J148" s="11">
        <v>380</v>
      </c>
      <c r="K148" s="11">
        <v>1520</v>
      </c>
      <c r="L148" s="2">
        <v>4</v>
      </c>
      <c r="M148" s="1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>
        <v>3</v>
      </c>
      <c r="AD148" s="2"/>
      <c r="AE148" s="2"/>
      <c r="AF148" s="2"/>
      <c r="AG148" s="2"/>
      <c r="AH148" s="2"/>
      <c r="AI148" s="2"/>
      <c r="AJ148" s="2"/>
      <c r="AK148" s="2">
        <v>1</v>
      </c>
      <c r="AL148" s="2"/>
      <c r="AM148" s="2"/>
      <c r="AN148" s="2"/>
      <c r="AO148" s="2"/>
      <c r="AP148" s="2"/>
      <c r="AQ148" s="2"/>
      <c r="AR148" s="2"/>
      <c r="AS148" s="2"/>
    </row>
    <row r="149" spans="1:45" ht="114" customHeight="1" x14ac:dyDescent="0.25">
      <c r="A149" s="10"/>
      <c r="B149" s="10" t="s">
        <v>304</v>
      </c>
      <c r="C149" s="10" t="s">
        <v>302</v>
      </c>
      <c r="D149" s="10" t="s">
        <v>46</v>
      </c>
      <c r="E149" s="3" t="s">
        <v>597</v>
      </c>
      <c r="F149" s="10" t="s">
        <v>114</v>
      </c>
      <c r="G149" s="10" t="s">
        <v>303</v>
      </c>
      <c r="H149" s="10"/>
      <c r="I149" s="10" t="s">
        <v>56</v>
      </c>
      <c r="J149" s="11">
        <v>385</v>
      </c>
      <c r="K149" s="11">
        <v>1925</v>
      </c>
      <c r="L149" s="2">
        <v>5</v>
      </c>
      <c r="M149" s="1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>
        <v>4</v>
      </c>
      <c r="AD149" s="2"/>
      <c r="AE149" s="2"/>
      <c r="AF149" s="2"/>
      <c r="AG149" s="2"/>
      <c r="AH149" s="2"/>
      <c r="AI149" s="2"/>
      <c r="AJ149" s="2"/>
      <c r="AK149" s="2"/>
      <c r="AL149" s="2">
        <v>1</v>
      </c>
      <c r="AM149" s="2"/>
      <c r="AN149" s="2"/>
      <c r="AO149" s="2"/>
      <c r="AP149" s="2"/>
      <c r="AQ149" s="2"/>
      <c r="AR149" s="2"/>
      <c r="AS149" s="2"/>
    </row>
    <row r="150" spans="1:45" ht="114" customHeight="1" x14ac:dyDescent="0.25">
      <c r="A150" s="10"/>
      <c r="B150" s="10" t="s">
        <v>305</v>
      </c>
      <c r="C150" s="10" t="s">
        <v>302</v>
      </c>
      <c r="D150" s="10" t="s">
        <v>46</v>
      </c>
      <c r="E150" s="3" t="s">
        <v>597</v>
      </c>
      <c r="F150" s="10" t="s">
        <v>306</v>
      </c>
      <c r="G150" s="10" t="s">
        <v>303</v>
      </c>
      <c r="H150" s="10"/>
      <c r="I150" s="10" t="s">
        <v>56</v>
      </c>
      <c r="J150" s="11">
        <v>380</v>
      </c>
      <c r="K150" s="11">
        <v>2660</v>
      </c>
      <c r="L150" s="2">
        <v>7</v>
      </c>
      <c r="M150" s="10"/>
      <c r="N150" s="2"/>
      <c r="O150" s="2"/>
      <c r="P150" s="2"/>
      <c r="Q150" s="2"/>
      <c r="R150" s="2"/>
      <c r="S150" s="2"/>
      <c r="T150" s="2"/>
      <c r="U150" s="2"/>
      <c r="V150" s="2"/>
      <c r="W150" s="2">
        <v>2</v>
      </c>
      <c r="X150" s="2"/>
      <c r="Y150" s="2"/>
      <c r="Z150" s="2"/>
      <c r="AA150" s="2"/>
      <c r="AB150" s="2"/>
      <c r="AC150" s="2">
        <v>5</v>
      </c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:45" ht="114" customHeight="1" x14ac:dyDescent="0.25">
      <c r="A151" s="10"/>
      <c r="B151" s="10" t="s">
        <v>307</v>
      </c>
      <c r="C151" s="10" t="s">
        <v>302</v>
      </c>
      <c r="D151" s="10" t="s">
        <v>46</v>
      </c>
      <c r="E151" s="3" t="s">
        <v>597</v>
      </c>
      <c r="F151" s="10" t="s">
        <v>122</v>
      </c>
      <c r="G151" s="10" t="s">
        <v>308</v>
      </c>
      <c r="H151" s="10"/>
      <c r="I151" s="10" t="s">
        <v>56</v>
      </c>
      <c r="J151" s="11">
        <v>375</v>
      </c>
      <c r="K151" s="11">
        <v>2625</v>
      </c>
      <c r="L151" s="2">
        <v>7</v>
      </c>
      <c r="M151" s="10"/>
      <c r="N151" s="2"/>
      <c r="O151" s="2"/>
      <c r="P151" s="2"/>
      <c r="Q151" s="2"/>
      <c r="R151" s="2"/>
      <c r="S151" s="2"/>
      <c r="T151" s="2"/>
      <c r="U151" s="2"/>
      <c r="V151" s="2"/>
      <c r="W151" s="2">
        <v>1</v>
      </c>
      <c r="X151" s="2"/>
      <c r="Y151" s="2">
        <v>3</v>
      </c>
      <c r="Z151" s="2"/>
      <c r="AA151" s="2"/>
      <c r="AB151" s="2"/>
      <c r="AC151" s="2">
        <v>1</v>
      </c>
      <c r="AD151" s="2"/>
      <c r="AE151" s="2"/>
      <c r="AF151" s="2">
        <v>2</v>
      </c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:45" ht="114" customHeight="1" x14ac:dyDescent="0.25">
      <c r="A152" s="10"/>
      <c r="B152" s="10" t="s">
        <v>309</v>
      </c>
      <c r="C152" s="10" t="s">
        <v>302</v>
      </c>
      <c r="D152" s="10" t="s">
        <v>46</v>
      </c>
      <c r="E152" s="3" t="s">
        <v>597</v>
      </c>
      <c r="F152" s="10" t="s">
        <v>122</v>
      </c>
      <c r="G152" s="10" t="s">
        <v>303</v>
      </c>
      <c r="H152" s="10"/>
      <c r="I152" s="10" t="s">
        <v>56</v>
      </c>
      <c r="J152" s="11">
        <v>380</v>
      </c>
      <c r="K152" s="11">
        <v>5700</v>
      </c>
      <c r="L152" s="2">
        <v>15</v>
      </c>
      <c r="M152" s="1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>
        <v>11</v>
      </c>
      <c r="AD152" s="2"/>
      <c r="AE152" s="2"/>
      <c r="AF152" s="2">
        <v>3</v>
      </c>
      <c r="AG152" s="2"/>
      <c r="AH152" s="2"/>
      <c r="AI152" s="2"/>
      <c r="AJ152" s="2"/>
      <c r="AK152" s="2">
        <v>1</v>
      </c>
      <c r="AL152" s="2"/>
      <c r="AM152" s="2"/>
      <c r="AN152" s="2"/>
      <c r="AO152" s="2"/>
      <c r="AP152" s="2"/>
      <c r="AQ152" s="2"/>
      <c r="AR152" s="2"/>
      <c r="AS152" s="2"/>
    </row>
    <row r="153" spans="1:45" ht="114" customHeight="1" x14ac:dyDescent="0.25">
      <c r="A153" s="10"/>
      <c r="B153" s="10" t="s">
        <v>310</v>
      </c>
      <c r="C153" s="10" t="s">
        <v>302</v>
      </c>
      <c r="D153" s="10" t="s">
        <v>46</v>
      </c>
      <c r="E153" s="3" t="s">
        <v>597</v>
      </c>
      <c r="F153" s="10" t="s">
        <v>122</v>
      </c>
      <c r="G153" s="10" t="s">
        <v>149</v>
      </c>
      <c r="H153" s="10"/>
      <c r="I153" s="10" t="s">
        <v>49</v>
      </c>
      <c r="J153" s="11">
        <v>190</v>
      </c>
      <c r="K153" s="11">
        <v>19380</v>
      </c>
      <c r="L153" s="2">
        <v>102</v>
      </c>
      <c r="M153" s="10"/>
      <c r="N153" s="2"/>
      <c r="O153" s="2"/>
      <c r="P153" s="2"/>
      <c r="Q153" s="2"/>
      <c r="R153" s="2"/>
      <c r="S153" s="2"/>
      <c r="T153" s="2"/>
      <c r="U153" s="2"/>
      <c r="V153" s="2"/>
      <c r="W153" s="2">
        <v>8</v>
      </c>
      <c r="X153" s="2"/>
      <c r="Y153" s="2">
        <v>23</v>
      </c>
      <c r="Z153" s="2"/>
      <c r="AA153" s="2"/>
      <c r="AB153" s="2"/>
      <c r="AC153" s="2">
        <v>33</v>
      </c>
      <c r="AD153" s="2"/>
      <c r="AE153" s="2"/>
      <c r="AF153" s="2">
        <v>28</v>
      </c>
      <c r="AG153" s="2"/>
      <c r="AH153" s="2"/>
      <c r="AI153" s="2"/>
      <c r="AJ153" s="2">
        <v>10</v>
      </c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:45" ht="114" customHeight="1" x14ac:dyDescent="0.25">
      <c r="A154" s="10"/>
      <c r="B154" s="10" t="s">
        <v>311</v>
      </c>
      <c r="C154" s="10" t="s">
        <v>312</v>
      </c>
      <c r="D154" s="10" t="s">
        <v>46</v>
      </c>
      <c r="E154" s="3" t="s">
        <v>597</v>
      </c>
      <c r="F154" s="10" t="s">
        <v>285</v>
      </c>
      <c r="G154" s="10" t="s">
        <v>118</v>
      </c>
      <c r="H154" s="10"/>
      <c r="I154" s="10" t="s">
        <v>49</v>
      </c>
      <c r="J154" s="11">
        <v>645</v>
      </c>
      <c r="K154" s="11">
        <v>1290</v>
      </c>
      <c r="L154" s="2">
        <v>2</v>
      </c>
      <c r="M154" s="1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1</v>
      </c>
      <c r="Z154" s="2"/>
      <c r="AA154" s="2"/>
      <c r="AB154" s="2"/>
      <c r="AC154" s="2">
        <v>1</v>
      </c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:45" ht="114" customHeight="1" x14ac:dyDescent="0.25">
      <c r="A155" s="10"/>
      <c r="B155" s="10" t="s">
        <v>313</v>
      </c>
      <c r="C155" s="10" t="s">
        <v>312</v>
      </c>
      <c r="D155" s="10" t="s">
        <v>46</v>
      </c>
      <c r="E155" s="3" t="s">
        <v>597</v>
      </c>
      <c r="F155" s="10" t="s">
        <v>314</v>
      </c>
      <c r="G155" s="10" t="s">
        <v>118</v>
      </c>
      <c r="H155" s="10"/>
      <c r="I155" s="10" t="s">
        <v>49</v>
      </c>
      <c r="J155" s="11">
        <v>645</v>
      </c>
      <c r="K155" s="11">
        <v>1290</v>
      </c>
      <c r="L155" s="2">
        <v>2</v>
      </c>
      <c r="M155" s="1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>
        <v>2</v>
      </c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:45" ht="114" customHeight="1" x14ac:dyDescent="0.25">
      <c r="A156" s="10"/>
      <c r="B156" s="10" t="s">
        <v>315</v>
      </c>
      <c r="C156" s="10" t="s">
        <v>312</v>
      </c>
      <c r="D156" s="10" t="s">
        <v>46</v>
      </c>
      <c r="E156" s="3" t="s">
        <v>597</v>
      </c>
      <c r="F156" s="10" t="s">
        <v>316</v>
      </c>
      <c r="G156" s="10" t="s">
        <v>118</v>
      </c>
      <c r="H156" s="10"/>
      <c r="I156" s="10" t="s">
        <v>119</v>
      </c>
      <c r="J156" s="11">
        <v>590</v>
      </c>
      <c r="K156" s="11">
        <v>5900</v>
      </c>
      <c r="L156" s="2">
        <v>10</v>
      </c>
      <c r="M156" s="1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>
        <v>10</v>
      </c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:45" ht="114" customHeight="1" x14ac:dyDescent="0.25">
      <c r="A157" s="10"/>
      <c r="B157" s="10" t="s">
        <v>317</v>
      </c>
      <c r="C157" s="10" t="s">
        <v>312</v>
      </c>
      <c r="D157" s="10" t="s">
        <v>46</v>
      </c>
      <c r="E157" s="3" t="s">
        <v>597</v>
      </c>
      <c r="F157" s="10" t="s">
        <v>318</v>
      </c>
      <c r="G157" s="10" t="s">
        <v>118</v>
      </c>
      <c r="H157" s="10"/>
      <c r="I157" s="10" t="s">
        <v>49</v>
      </c>
      <c r="J157" s="11">
        <v>645</v>
      </c>
      <c r="K157" s="11">
        <v>8385</v>
      </c>
      <c r="L157" s="2">
        <v>13</v>
      </c>
      <c r="M157" s="1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>
        <v>3</v>
      </c>
      <c r="Z157" s="2"/>
      <c r="AA157" s="2"/>
      <c r="AB157" s="2"/>
      <c r="AC157" s="2">
        <v>5</v>
      </c>
      <c r="AD157" s="2"/>
      <c r="AE157" s="2"/>
      <c r="AF157" s="2">
        <v>5</v>
      </c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:45" ht="114" customHeight="1" x14ac:dyDescent="0.25">
      <c r="A158" s="10"/>
      <c r="B158" s="10" t="s">
        <v>319</v>
      </c>
      <c r="C158" s="10" t="s">
        <v>312</v>
      </c>
      <c r="D158" s="10" t="s">
        <v>46</v>
      </c>
      <c r="E158" s="3" t="s">
        <v>597</v>
      </c>
      <c r="F158" s="10" t="s">
        <v>318</v>
      </c>
      <c r="G158" s="10" t="s">
        <v>303</v>
      </c>
      <c r="H158" s="10"/>
      <c r="I158" s="10" t="s">
        <v>56</v>
      </c>
      <c r="J158" s="11">
        <v>560</v>
      </c>
      <c r="K158" s="11">
        <v>7840</v>
      </c>
      <c r="L158" s="2">
        <v>14</v>
      </c>
      <c r="M158" s="1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>
        <v>4</v>
      </c>
      <c r="Z158" s="2"/>
      <c r="AA158" s="2"/>
      <c r="AB158" s="2"/>
      <c r="AC158" s="2">
        <v>9</v>
      </c>
      <c r="AD158" s="2"/>
      <c r="AE158" s="2"/>
      <c r="AF158" s="2">
        <v>1</v>
      </c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:45" ht="114" customHeight="1" x14ac:dyDescent="0.25">
      <c r="A159" s="10"/>
      <c r="B159" s="10" t="s">
        <v>320</v>
      </c>
      <c r="C159" s="10" t="s">
        <v>312</v>
      </c>
      <c r="D159" s="10" t="s">
        <v>46</v>
      </c>
      <c r="E159" s="3" t="s">
        <v>597</v>
      </c>
      <c r="F159" s="10" t="s">
        <v>72</v>
      </c>
      <c r="G159" s="10" t="s">
        <v>154</v>
      </c>
      <c r="H159" s="10"/>
      <c r="I159" s="10" t="s">
        <v>56</v>
      </c>
      <c r="J159" s="11">
        <v>665</v>
      </c>
      <c r="K159" s="11">
        <v>25935</v>
      </c>
      <c r="L159" s="2">
        <v>39</v>
      </c>
      <c r="M159" s="10"/>
      <c r="N159" s="2"/>
      <c r="O159" s="2"/>
      <c r="P159" s="2"/>
      <c r="Q159" s="2"/>
      <c r="R159" s="2"/>
      <c r="S159" s="2"/>
      <c r="T159" s="2"/>
      <c r="U159" s="2">
        <v>1</v>
      </c>
      <c r="V159" s="2"/>
      <c r="W159" s="2">
        <v>2</v>
      </c>
      <c r="X159" s="2"/>
      <c r="Y159" s="2">
        <v>10</v>
      </c>
      <c r="Z159" s="2"/>
      <c r="AA159" s="2"/>
      <c r="AB159" s="2"/>
      <c r="AC159" s="2">
        <v>8</v>
      </c>
      <c r="AD159" s="2"/>
      <c r="AE159" s="2"/>
      <c r="AF159" s="2">
        <v>11</v>
      </c>
      <c r="AG159" s="2"/>
      <c r="AH159" s="2"/>
      <c r="AI159" s="2"/>
      <c r="AJ159" s="2">
        <v>6</v>
      </c>
      <c r="AK159" s="2"/>
      <c r="AL159" s="2">
        <v>1</v>
      </c>
      <c r="AM159" s="2"/>
      <c r="AN159" s="2"/>
      <c r="AO159" s="2"/>
      <c r="AP159" s="2"/>
      <c r="AQ159" s="2"/>
      <c r="AR159" s="2"/>
      <c r="AS159" s="2"/>
    </row>
    <row r="160" spans="1:45" ht="114" customHeight="1" x14ac:dyDescent="0.25">
      <c r="A160" s="10"/>
      <c r="B160" s="10" t="s">
        <v>321</v>
      </c>
      <c r="C160" s="10" t="s">
        <v>322</v>
      </c>
      <c r="D160" s="10" t="s">
        <v>46</v>
      </c>
      <c r="E160" s="3" t="s">
        <v>597</v>
      </c>
      <c r="F160" s="10" t="s">
        <v>72</v>
      </c>
      <c r="G160" s="10" t="s">
        <v>149</v>
      </c>
      <c r="H160" s="10"/>
      <c r="I160" s="10" t="s">
        <v>99</v>
      </c>
      <c r="J160" s="11">
        <v>715</v>
      </c>
      <c r="K160" s="11">
        <v>17875</v>
      </c>
      <c r="L160" s="2">
        <v>25</v>
      </c>
      <c r="M160" s="1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>
        <v>4</v>
      </c>
      <c r="Z160" s="2"/>
      <c r="AA160" s="2"/>
      <c r="AB160" s="2"/>
      <c r="AC160" s="2">
        <v>10</v>
      </c>
      <c r="AD160" s="2"/>
      <c r="AE160" s="2"/>
      <c r="AF160" s="2">
        <v>3</v>
      </c>
      <c r="AG160" s="2"/>
      <c r="AH160" s="2"/>
      <c r="AI160" s="2"/>
      <c r="AJ160" s="2">
        <v>1</v>
      </c>
      <c r="AK160" s="2">
        <v>7</v>
      </c>
      <c r="AL160" s="2"/>
      <c r="AM160" s="2"/>
      <c r="AN160" s="2"/>
      <c r="AO160" s="2"/>
      <c r="AP160" s="2"/>
      <c r="AQ160" s="2"/>
      <c r="AR160" s="2"/>
      <c r="AS160" s="2"/>
    </row>
    <row r="161" spans="1:45" ht="114" customHeight="1" x14ac:dyDescent="0.25">
      <c r="A161" s="10"/>
      <c r="B161" s="10" t="s">
        <v>323</v>
      </c>
      <c r="C161" s="10" t="s">
        <v>102</v>
      </c>
      <c r="D161" s="10" t="s">
        <v>46</v>
      </c>
      <c r="E161" s="3" t="s">
        <v>597</v>
      </c>
      <c r="F161" s="10" t="s">
        <v>80</v>
      </c>
      <c r="G161" s="10" t="s">
        <v>324</v>
      </c>
      <c r="H161" s="10"/>
      <c r="I161" s="10" t="s">
        <v>56</v>
      </c>
      <c r="J161" s="11">
        <v>690</v>
      </c>
      <c r="K161" s="11">
        <v>1380</v>
      </c>
      <c r="L161" s="2">
        <v>2</v>
      </c>
      <c r="M161" s="1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>
        <v>1</v>
      </c>
      <c r="Z161" s="2"/>
      <c r="AA161" s="2"/>
      <c r="AB161" s="2"/>
      <c r="AC161" s="2">
        <v>1</v>
      </c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:45" ht="114" customHeight="1" x14ac:dyDescent="0.25">
      <c r="A162" s="10"/>
      <c r="B162" s="10" t="s">
        <v>325</v>
      </c>
      <c r="C162" s="10" t="s">
        <v>102</v>
      </c>
      <c r="D162" s="10" t="s">
        <v>46</v>
      </c>
      <c r="E162" s="3" t="s">
        <v>597</v>
      </c>
      <c r="F162" s="10" t="s">
        <v>122</v>
      </c>
      <c r="G162" s="10" t="s">
        <v>326</v>
      </c>
      <c r="H162" s="10"/>
      <c r="I162" s="10" t="s">
        <v>94</v>
      </c>
      <c r="J162" s="11">
        <v>585</v>
      </c>
      <c r="K162" s="11">
        <v>1170</v>
      </c>
      <c r="L162" s="2">
        <v>2</v>
      </c>
      <c r="M162" s="1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>
        <v>2</v>
      </c>
      <c r="AL162" s="2"/>
      <c r="AM162" s="2"/>
      <c r="AN162" s="2"/>
      <c r="AO162" s="2"/>
      <c r="AP162" s="2"/>
      <c r="AQ162" s="2"/>
      <c r="AR162" s="2"/>
      <c r="AS162" s="2"/>
    </row>
    <row r="163" spans="1:45" ht="114" customHeight="1" x14ac:dyDescent="0.25">
      <c r="A163" s="10"/>
      <c r="B163" s="10" t="s">
        <v>327</v>
      </c>
      <c r="C163" s="10" t="s">
        <v>102</v>
      </c>
      <c r="D163" s="10" t="s">
        <v>46</v>
      </c>
      <c r="E163" s="3" t="s">
        <v>597</v>
      </c>
      <c r="F163" s="10" t="s">
        <v>135</v>
      </c>
      <c r="G163" s="10" t="s">
        <v>328</v>
      </c>
      <c r="H163" s="10"/>
      <c r="I163" s="10" t="s">
        <v>56</v>
      </c>
      <c r="J163" s="11">
        <v>870</v>
      </c>
      <c r="K163" s="11">
        <v>3480</v>
      </c>
      <c r="L163" s="2">
        <v>4</v>
      </c>
      <c r="M163" s="1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>
        <v>3</v>
      </c>
      <c r="AG163" s="2"/>
      <c r="AH163" s="2"/>
      <c r="AI163" s="2"/>
      <c r="AJ163" s="2">
        <v>1</v>
      </c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:45" ht="114" customHeight="1" x14ac:dyDescent="0.25">
      <c r="A164" s="10"/>
      <c r="B164" s="10" t="s">
        <v>329</v>
      </c>
      <c r="C164" s="10" t="s">
        <v>102</v>
      </c>
      <c r="D164" s="10" t="s">
        <v>46</v>
      </c>
      <c r="E164" s="3" t="s">
        <v>597</v>
      </c>
      <c r="F164" s="10" t="s">
        <v>285</v>
      </c>
      <c r="G164" s="10" t="s">
        <v>326</v>
      </c>
      <c r="H164" s="10"/>
      <c r="I164" s="10" t="s">
        <v>56</v>
      </c>
      <c r="J164" s="11">
        <v>585</v>
      </c>
      <c r="K164" s="11">
        <v>4095</v>
      </c>
      <c r="L164" s="2">
        <v>7</v>
      </c>
      <c r="M164" s="1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>
        <v>1</v>
      </c>
      <c r="Z164" s="2"/>
      <c r="AA164" s="2"/>
      <c r="AB164" s="2"/>
      <c r="AC164" s="2">
        <v>3</v>
      </c>
      <c r="AD164" s="2"/>
      <c r="AE164" s="2"/>
      <c r="AF164" s="2">
        <v>3</v>
      </c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:45" ht="114" customHeight="1" x14ac:dyDescent="0.25">
      <c r="A165" s="10"/>
      <c r="B165" s="10" t="s">
        <v>330</v>
      </c>
      <c r="C165" s="10" t="s">
        <v>102</v>
      </c>
      <c r="D165" s="10" t="s">
        <v>46</v>
      </c>
      <c r="E165" s="3" t="s">
        <v>597</v>
      </c>
      <c r="F165" s="10" t="s">
        <v>318</v>
      </c>
      <c r="G165" s="10" t="s">
        <v>331</v>
      </c>
      <c r="H165" s="10"/>
      <c r="I165" s="10" t="s">
        <v>56</v>
      </c>
      <c r="J165" s="11">
        <v>870</v>
      </c>
      <c r="K165" s="11">
        <v>10440</v>
      </c>
      <c r="L165" s="2">
        <v>12</v>
      </c>
      <c r="M165" s="10"/>
      <c r="N165" s="2"/>
      <c r="O165" s="2"/>
      <c r="P165" s="2"/>
      <c r="Q165" s="2"/>
      <c r="R165" s="2"/>
      <c r="S165" s="2"/>
      <c r="T165" s="2"/>
      <c r="U165" s="2"/>
      <c r="V165" s="2"/>
      <c r="W165" s="2">
        <v>2</v>
      </c>
      <c r="X165" s="2"/>
      <c r="Y165" s="2">
        <v>3</v>
      </c>
      <c r="Z165" s="2"/>
      <c r="AA165" s="2"/>
      <c r="AB165" s="2"/>
      <c r="AC165" s="2">
        <v>3</v>
      </c>
      <c r="AD165" s="2"/>
      <c r="AE165" s="2"/>
      <c r="AF165" s="2">
        <v>2</v>
      </c>
      <c r="AG165" s="2"/>
      <c r="AH165" s="2"/>
      <c r="AI165" s="2"/>
      <c r="AJ165" s="2">
        <v>1</v>
      </c>
      <c r="AK165" s="2"/>
      <c r="AL165" s="2">
        <v>1</v>
      </c>
      <c r="AM165" s="2"/>
      <c r="AN165" s="2"/>
      <c r="AO165" s="2"/>
      <c r="AP165" s="2"/>
      <c r="AQ165" s="2"/>
      <c r="AR165" s="2"/>
      <c r="AS165" s="2"/>
    </row>
    <row r="166" spans="1:45" ht="114" customHeight="1" x14ac:dyDescent="0.25">
      <c r="A166" s="10"/>
      <c r="B166" s="10" t="s">
        <v>332</v>
      </c>
      <c r="C166" s="10" t="s">
        <v>106</v>
      </c>
      <c r="D166" s="10" t="s">
        <v>46</v>
      </c>
      <c r="E166" s="3" t="s">
        <v>597</v>
      </c>
      <c r="F166" s="10" t="s">
        <v>333</v>
      </c>
      <c r="G166" s="10" t="s">
        <v>65</v>
      </c>
      <c r="H166" s="10"/>
      <c r="I166" s="10" t="s">
        <v>56</v>
      </c>
      <c r="J166" s="11">
        <v>895</v>
      </c>
      <c r="K166" s="11">
        <v>1790</v>
      </c>
      <c r="L166" s="2">
        <v>2</v>
      </c>
      <c r="M166" s="1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>
        <v>1</v>
      </c>
      <c r="AD166" s="2"/>
      <c r="AE166" s="2"/>
      <c r="AF166" s="2">
        <v>1</v>
      </c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:45" ht="114" customHeight="1" x14ac:dyDescent="0.25">
      <c r="A167" s="10"/>
      <c r="B167" s="10" t="s">
        <v>334</v>
      </c>
      <c r="C167" s="10" t="s">
        <v>106</v>
      </c>
      <c r="D167" s="10" t="s">
        <v>46</v>
      </c>
      <c r="E167" s="3" t="s">
        <v>597</v>
      </c>
      <c r="F167" s="10" t="s">
        <v>335</v>
      </c>
      <c r="G167" s="10" t="s">
        <v>168</v>
      </c>
      <c r="H167" s="10"/>
      <c r="I167" s="10" t="s">
        <v>56</v>
      </c>
      <c r="J167" s="11">
        <v>1345</v>
      </c>
      <c r="K167" s="11">
        <v>10760</v>
      </c>
      <c r="L167" s="2">
        <v>8</v>
      </c>
      <c r="M167" s="1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>
        <v>7</v>
      </c>
      <c r="AD167" s="2"/>
      <c r="AE167" s="2"/>
      <c r="AF167" s="2"/>
      <c r="AG167" s="2"/>
      <c r="AH167" s="2"/>
      <c r="AI167" s="2"/>
      <c r="AJ167" s="2">
        <v>1</v>
      </c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:45" ht="114" customHeight="1" x14ac:dyDescent="0.25">
      <c r="A168" s="10"/>
      <c r="B168" s="10" t="s">
        <v>336</v>
      </c>
      <c r="C168" s="10" t="s">
        <v>106</v>
      </c>
      <c r="D168" s="10" t="s">
        <v>46</v>
      </c>
      <c r="E168" s="3" t="s">
        <v>597</v>
      </c>
      <c r="F168" s="10" t="s">
        <v>72</v>
      </c>
      <c r="G168" s="10" t="s">
        <v>128</v>
      </c>
      <c r="H168" s="10"/>
      <c r="I168" s="10" t="s">
        <v>56</v>
      </c>
      <c r="J168" s="11">
        <v>2045</v>
      </c>
      <c r="K168" s="11">
        <v>22495</v>
      </c>
      <c r="L168" s="2">
        <v>11</v>
      </c>
      <c r="M168" s="1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>
        <v>9</v>
      </c>
      <c r="AD168" s="2"/>
      <c r="AE168" s="2"/>
      <c r="AF168" s="2">
        <v>1</v>
      </c>
      <c r="AG168" s="2"/>
      <c r="AH168" s="2"/>
      <c r="AI168" s="2"/>
      <c r="AJ168" s="2">
        <v>1</v>
      </c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:45" ht="114" customHeight="1" x14ac:dyDescent="0.25">
      <c r="A169" s="10"/>
      <c r="B169" s="10" t="s">
        <v>337</v>
      </c>
      <c r="C169" s="10" t="s">
        <v>106</v>
      </c>
      <c r="D169" s="10" t="s">
        <v>46</v>
      </c>
      <c r="E169" s="3" t="s">
        <v>597</v>
      </c>
      <c r="F169" s="10" t="s">
        <v>318</v>
      </c>
      <c r="G169" s="10" t="s">
        <v>65</v>
      </c>
      <c r="H169" s="10"/>
      <c r="I169" s="10" t="s">
        <v>49</v>
      </c>
      <c r="J169" s="11">
        <v>955</v>
      </c>
      <c r="K169" s="11">
        <v>17190</v>
      </c>
      <c r="L169" s="2">
        <v>18</v>
      </c>
      <c r="M169" s="10"/>
      <c r="N169" s="2"/>
      <c r="O169" s="2"/>
      <c r="P169" s="2"/>
      <c r="Q169" s="2"/>
      <c r="R169" s="2"/>
      <c r="S169" s="2"/>
      <c r="T169" s="2"/>
      <c r="U169" s="2"/>
      <c r="V169" s="2"/>
      <c r="W169" s="2">
        <v>3</v>
      </c>
      <c r="X169" s="2"/>
      <c r="Y169" s="2">
        <v>4</v>
      </c>
      <c r="Z169" s="2"/>
      <c r="AA169" s="2"/>
      <c r="AB169" s="2"/>
      <c r="AC169" s="2">
        <v>6</v>
      </c>
      <c r="AD169" s="2"/>
      <c r="AE169" s="2"/>
      <c r="AF169" s="2">
        <v>4</v>
      </c>
      <c r="AG169" s="2"/>
      <c r="AH169" s="2"/>
      <c r="AI169" s="2"/>
      <c r="AJ169" s="2">
        <v>1</v>
      </c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:45" ht="114" customHeight="1" x14ac:dyDescent="0.25">
      <c r="A170" s="10"/>
      <c r="B170" s="10" t="s">
        <v>338</v>
      </c>
      <c r="C170" s="10" t="s">
        <v>106</v>
      </c>
      <c r="D170" s="10" t="s">
        <v>46</v>
      </c>
      <c r="E170" s="3" t="s">
        <v>597</v>
      </c>
      <c r="F170" s="10" t="s">
        <v>306</v>
      </c>
      <c r="G170" s="10" t="s">
        <v>52</v>
      </c>
      <c r="H170" s="10"/>
      <c r="I170" s="10" t="s">
        <v>339</v>
      </c>
      <c r="J170" s="11">
        <v>490</v>
      </c>
      <c r="K170" s="11">
        <v>15680</v>
      </c>
      <c r="L170" s="2">
        <v>32</v>
      </c>
      <c r="M170" s="10"/>
      <c r="N170" s="2"/>
      <c r="O170" s="2"/>
      <c r="P170" s="2"/>
      <c r="Q170" s="2"/>
      <c r="R170" s="2"/>
      <c r="S170" s="2"/>
      <c r="T170" s="2"/>
      <c r="U170" s="2"/>
      <c r="V170" s="2"/>
      <c r="W170" s="2">
        <v>1</v>
      </c>
      <c r="X170" s="2"/>
      <c r="Y170" s="2">
        <v>8</v>
      </c>
      <c r="Z170" s="2"/>
      <c r="AA170" s="2"/>
      <c r="AB170" s="2"/>
      <c r="AC170" s="2">
        <v>18</v>
      </c>
      <c r="AD170" s="2"/>
      <c r="AE170" s="2"/>
      <c r="AF170" s="2">
        <v>4</v>
      </c>
      <c r="AG170" s="2"/>
      <c r="AH170" s="2"/>
      <c r="AI170" s="2"/>
      <c r="AJ170" s="2"/>
      <c r="AK170" s="2">
        <v>1</v>
      </c>
      <c r="AL170" s="2"/>
      <c r="AM170" s="2"/>
      <c r="AN170" s="2"/>
      <c r="AO170" s="2"/>
      <c r="AP170" s="2"/>
      <c r="AQ170" s="2"/>
      <c r="AR170" s="2"/>
      <c r="AS170" s="2"/>
    </row>
    <row r="171" spans="1:45" ht="114" customHeight="1" x14ac:dyDescent="0.25">
      <c r="A171" s="10"/>
      <c r="B171" s="10" t="s">
        <v>340</v>
      </c>
      <c r="C171" s="10" t="s">
        <v>106</v>
      </c>
      <c r="D171" s="10" t="s">
        <v>46</v>
      </c>
      <c r="E171" s="3" t="s">
        <v>597</v>
      </c>
      <c r="F171" s="10" t="s">
        <v>306</v>
      </c>
      <c r="G171" s="10" t="s">
        <v>168</v>
      </c>
      <c r="H171" s="10"/>
      <c r="I171" s="10" t="s">
        <v>56</v>
      </c>
      <c r="J171" s="11">
        <v>1075</v>
      </c>
      <c r="K171" s="11">
        <v>53750</v>
      </c>
      <c r="L171" s="2">
        <v>50</v>
      </c>
      <c r="M171" s="10"/>
      <c r="N171" s="2"/>
      <c r="O171" s="2"/>
      <c r="P171" s="2"/>
      <c r="Q171" s="2"/>
      <c r="R171" s="2"/>
      <c r="S171" s="2"/>
      <c r="T171" s="2"/>
      <c r="U171" s="2">
        <v>3</v>
      </c>
      <c r="V171" s="2"/>
      <c r="W171" s="2">
        <v>4</v>
      </c>
      <c r="X171" s="2"/>
      <c r="Y171" s="2">
        <v>8</v>
      </c>
      <c r="Z171" s="2"/>
      <c r="AA171" s="2"/>
      <c r="AB171" s="2"/>
      <c r="AC171" s="2">
        <v>18</v>
      </c>
      <c r="AD171" s="2"/>
      <c r="AE171" s="2"/>
      <c r="AF171" s="2">
        <v>5</v>
      </c>
      <c r="AG171" s="2"/>
      <c r="AH171" s="2"/>
      <c r="AI171" s="2"/>
      <c r="AJ171" s="2">
        <v>7</v>
      </c>
      <c r="AK171" s="2">
        <v>3</v>
      </c>
      <c r="AL171" s="2">
        <v>1</v>
      </c>
      <c r="AM171" s="2">
        <v>1</v>
      </c>
      <c r="AN171" s="2"/>
      <c r="AO171" s="2"/>
      <c r="AP171" s="2"/>
      <c r="AQ171" s="2"/>
      <c r="AR171" s="2"/>
      <c r="AS171" s="2"/>
    </row>
    <row r="172" spans="1:45" ht="114" customHeight="1" x14ac:dyDescent="0.25">
      <c r="A172" s="10"/>
      <c r="B172" s="10" t="s">
        <v>341</v>
      </c>
      <c r="C172" s="10" t="s">
        <v>106</v>
      </c>
      <c r="D172" s="10" t="s">
        <v>46</v>
      </c>
      <c r="E172" s="3" t="s">
        <v>597</v>
      </c>
      <c r="F172" s="10" t="s">
        <v>72</v>
      </c>
      <c r="G172" s="10" t="s">
        <v>65</v>
      </c>
      <c r="H172" s="10"/>
      <c r="I172" s="10" t="s">
        <v>56</v>
      </c>
      <c r="J172" s="11">
        <v>1465</v>
      </c>
      <c r="K172" s="11">
        <v>196310</v>
      </c>
      <c r="L172" s="2">
        <v>134</v>
      </c>
      <c r="M172" s="10"/>
      <c r="N172" s="2"/>
      <c r="O172" s="2"/>
      <c r="P172" s="2"/>
      <c r="Q172" s="2"/>
      <c r="R172" s="2"/>
      <c r="S172" s="2"/>
      <c r="T172" s="2"/>
      <c r="U172" s="2"/>
      <c r="V172" s="2"/>
      <c r="W172" s="2">
        <v>2</v>
      </c>
      <c r="X172" s="2"/>
      <c r="Y172" s="2">
        <v>28</v>
      </c>
      <c r="Z172" s="2"/>
      <c r="AA172" s="2"/>
      <c r="AB172" s="2"/>
      <c r="AC172" s="2">
        <v>46</v>
      </c>
      <c r="AD172" s="2"/>
      <c r="AE172" s="2"/>
      <c r="AF172" s="2">
        <v>30</v>
      </c>
      <c r="AG172" s="2"/>
      <c r="AH172" s="2"/>
      <c r="AI172" s="2"/>
      <c r="AJ172" s="2">
        <v>11</v>
      </c>
      <c r="AK172" s="2">
        <v>9</v>
      </c>
      <c r="AL172" s="2">
        <v>7</v>
      </c>
      <c r="AM172" s="2">
        <v>1</v>
      </c>
      <c r="AN172" s="2"/>
      <c r="AO172" s="2"/>
      <c r="AP172" s="2"/>
      <c r="AQ172" s="2"/>
      <c r="AR172" s="2"/>
      <c r="AS172" s="2"/>
    </row>
    <row r="173" spans="1:45" ht="114" customHeight="1" x14ac:dyDescent="0.25">
      <c r="A173" s="10"/>
      <c r="B173" s="10" t="s">
        <v>342</v>
      </c>
      <c r="C173" s="10" t="s">
        <v>45</v>
      </c>
      <c r="D173" s="10" t="s">
        <v>46</v>
      </c>
      <c r="E173" s="3" t="s">
        <v>597</v>
      </c>
      <c r="F173" s="10" t="s">
        <v>54</v>
      </c>
      <c r="G173" s="10" t="s">
        <v>343</v>
      </c>
      <c r="H173" s="10"/>
      <c r="I173" s="10" t="s">
        <v>49</v>
      </c>
      <c r="J173" s="11">
        <v>635</v>
      </c>
      <c r="K173" s="11">
        <v>635</v>
      </c>
      <c r="L173" s="2">
        <v>1</v>
      </c>
      <c r="M173" s="10"/>
      <c r="N173" s="2"/>
      <c r="O173" s="2"/>
      <c r="P173" s="2"/>
      <c r="Q173" s="2"/>
      <c r="R173" s="2"/>
      <c r="S173" s="2"/>
      <c r="T173" s="2"/>
      <c r="U173" s="2"/>
      <c r="V173" s="2"/>
      <c r="W173" s="2">
        <v>1</v>
      </c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:45" ht="114" customHeight="1" x14ac:dyDescent="0.25">
      <c r="A174" s="10"/>
      <c r="B174" s="10" t="s">
        <v>344</v>
      </c>
      <c r="C174" s="10" t="s">
        <v>45</v>
      </c>
      <c r="D174" s="10" t="s">
        <v>46</v>
      </c>
      <c r="E174" s="3" t="s">
        <v>597</v>
      </c>
      <c r="F174" s="10" t="s">
        <v>131</v>
      </c>
      <c r="G174" s="10" t="s">
        <v>52</v>
      </c>
      <c r="H174" s="10"/>
      <c r="I174" s="10" t="s">
        <v>56</v>
      </c>
      <c r="J174" s="11">
        <v>895</v>
      </c>
      <c r="K174" s="11">
        <v>895</v>
      </c>
      <c r="L174" s="2">
        <v>1</v>
      </c>
      <c r="M174" s="1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>
        <v>1</v>
      </c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:45" ht="114" customHeight="1" x14ac:dyDescent="0.25">
      <c r="A175" s="10"/>
      <c r="B175" s="10" t="s">
        <v>345</v>
      </c>
      <c r="C175" s="10" t="s">
        <v>45</v>
      </c>
      <c r="D175" s="10" t="s">
        <v>46</v>
      </c>
      <c r="E175" s="3" t="s">
        <v>597</v>
      </c>
      <c r="F175" s="10" t="s">
        <v>72</v>
      </c>
      <c r="G175" s="10" t="s">
        <v>168</v>
      </c>
      <c r="H175" s="10"/>
      <c r="I175" s="10" t="s">
        <v>56</v>
      </c>
      <c r="J175" s="11">
        <v>1040</v>
      </c>
      <c r="K175" s="11">
        <v>1040</v>
      </c>
      <c r="L175" s="2">
        <v>1</v>
      </c>
      <c r="M175" s="1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>
        <v>1</v>
      </c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:45" ht="114" customHeight="1" x14ac:dyDescent="0.25">
      <c r="A176" s="10"/>
      <c r="B176" s="10" t="s">
        <v>346</v>
      </c>
      <c r="C176" s="10" t="s">
        <v>45</v>
      </c>
      <c r="D176" s="10" t="s">
        <v>46</v>
      </c>
      <c r="E176" s="3" t="s">
        <v>597</v>
      </c>
      <c r="F176" s="10" t="s">
        <v>152</v>
      </c>
      <c r="G176" s="10" t="s">
        <v>118</v>
      </c>
      <c r="H176" s="10"/>
      <c r="I176" s="10" t="s">
        <v>49</v>
      </c>
      <c r="J176" s="11">
        <v>815</v>
      </c>
      <c r="K176" s="11">
        <v>815</v>
      </c>
      <c r="L176" s="2">
        <v>1</v>
      </c>
      <c r="M176" s="1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>
        <v>1</v>
      </c>
      <c r="AL176" s="2"/>
      <c r="AM176" s="2"/>
      <c r="AN176" s="2"/>
      <c r="AO176" s="2"/>
      <c r="AP176" s="2"/>
      <c r="AQ176" s="2"/>
      <c r="AR176" s="2"/>
      <c r="AS176" s="2"/>
    </row>
    <row r="177" spans="1:45" ht="114" customHeight="1" x14ac:dyDescent="0.25">
      <c r="A177" s="10"/>
      <c r="B177" s="10" t="s">
        <v>347</v>
      </c>
      <c r="C177" s="10" t="s">
        <v>45</v>
      </c>
      <c r="D177" s="10" t="s">
        <v>46</v>
      </c>
      <c r="E177" s="3" t="s">
        <v>597</v>
      </c>
      <c r="F177" s="10" t="s">
        <v>306</v>
      </c>
      <c r="G177" s="10" t="s">
        <v>118</v>
      </c>
      <c r="H177" s="10"/>
      <c r="I177" s="10" t="s">
        <v>49</v>
      </c>
      <c r="J177" s="11">
        <v>660</v>
      </c>
      <c r="K177" s="11">
        <v>660</v>
      </c>
      <c r="L177" s="2">
        <v>1</v>
      </c>
      <c r="M177" s="1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>
        <v>1</v>
      </c>
      <c r="AL177" s="2"/>
      <c r="AM177" s="2"/>
      <c r="AN177" s="2"/>
      <c r="AO177" s="2"/>
      <c r="AP177" s="2"/>
      <c r="AQ177" s="2"/>
      <c r="AR177" s="2"/>
      <c r="AS177" s="2"/>
    </row>
    <row r="178" spans="1:45" ht="114" customHeight="1" x14ac:dyDescent="0.25">
      <c r="A178" s="10"/>
      <c r="B178" s="10" t="s">
        <v>348</v>
      </c>
      <c r="C178" s="10" t="s">
        <v>45</v>
      </c>
      <c r="D178" s="10" t="s">
        <v>46</v>
      </c>
      <c r="E178" s="3" t="s">
        <v>597</v>
      </c>
      <c r="F178" s="10" t="s">
        <v>314</v>
      </c>
      <c r="G178" s="10" t="s">
        <v>52</v>
      </c>
      <c r="H178" s="10"/>
      <c r="I178" s="10" t="s">
        <v>49</v>
      </c>
      <c r="J178" s="11">
        <v>635</v>
      </c>
      <c r="K178" s="11">
        <v>635</v>
      </c>
      <c r="L178" s="2">
        <v>1</v>
      </c>
      <c r="M178" s="1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>
        <v>1</v>
      </c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:45" ht="114" customHeight="1" x14ac:dyDescent="0.25">
      <c r="A179" s="10"/>
      <c r="B179" s="10" t="s">
        <v>349</v>
      </c>
      <c r="C179" s="10" t="s">
        <v>45</v>
      </c>
      <c r="D179" s="10" t="s">
        <v>46</v>
      </c>
      <c r="E179" s="3" t="s">
        <v>597</v>
      </c>
      <c r="F179" s="10" t="s">
        <v>314</v>
      </c>
      <c r="G179" s="10" t="s">
        <v>350</v>
      </c>
      <c r="H179" s="10"/>
      <c r="I179" s="10" t="s">
        <v>56</v>
      </c>
      <c r="J179" s="11">
        <v>1845</v>
      </c>
      <c r="K179" s="11">
        <v>1845</v>
      </c>
      <c r="L179" s="2">
        <v>1</v>
      </c>
      <c r="M179" s="1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>
        <v>1</v>
      </c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:45" ht="114" customHeight="1" x14ac:dyDescent="0.25">
      <c r="A180" s="10"/>
      <c r="B180" s="10" t="s">
        <v>351</v>
      </c>
      <c r="C180" s="10" t="s">
        <v>45</v>
      </c>
      <c r="D180" s="10" t="s">
        <v>46</v>
      </c>
      <c r="E180" s="3" t="s">
        <v>597</v>
      </c>
      <c r="F180" s="10" t="s">
        <v>122</v>
      </c>
      <c r="G180" s="10" t="s">
        <v>352</v>
      </c>
      <c r="H180" s="10"/>
      <c r="I180" s="10" t="s">
        <v>56</v>
      </c>
      <c r="J180" s="11">
        <v>930</v>
      </c>
      <c r="K180" s="11">
        <v>930</v>
      </c>
      <c r="L180" s="2">
        <v>1</v>
      </c>
      <c r="M180" s="10"/>
      <c r="N180" s="2"/>
      <c r="O180" s="2"/>
      <c r="P180" s="2"/>
      <c r="Q180" s="2"/>
      <c r="R180" s="2"/>
      <c r="S180" s="2"/>
      <c r="T180" s="2"/>
      <c r="U180" s="2"/>
      <c r="V180" s="2"/>
      <c r="W180" s="2">
        <v>1</v>
      </c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:45" ht="114" customHeight="1" x14ac:dyDescent="0.25">
      <c r="A181" s="10"/>
      <c r="B181" s="10" t="s">
        <v>353</v>
      </c>
      <c r="C181" s="10" t="s">
        <v>45</v>
      </c>
      <c r="D181" s="10" t="s">
        <v>46</v>
      </c>
      <c r="E181" s="3" t="s">
        <v>597</v>
      </c>
      <c r="F181" s="10" t="s">
        <v>152</v>
      </c>
      <c r="G181" s="10" t="s">
        <v>354</v>
      </c>
      <c r="H181" s="10"/>
      <c r="I181" s="10" t="s">
        <v>56</v>
      </c>
      <c r="J181" s="11">
        <v>930</v>
      </c>
      <c r="K181" s="11">
        <v>930</v>
      </c>
      <c r="L181" s="2">
        <v>1</v>
      </c>
      <c r="M181" s="10"/>
      <c r="N181" s="2"/>
      <c r="O181" s="2"/>
      <c r="P181" s="2"/>
      <c r="Q181" s="2"/>
      <c r="R181" s="2"/>
      <c r="S181" s="2"/>
      <c r="T181" s="2"/>
      <c r="U181" s="2"/>
      <c r="V181" s="2"/>
      <c r="W181" s="2">
        <v>1</v>
      </c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:45" ht="114" customHeight="1" x14ac:dyDescent="0.25">
      <c r="A182" s="10"/>
      <c r="B182" s="10" t="s">
        <v>355</v>
      </c>
      <c r="C182" s="10" t="s">
        <v>45</v>
      </c>
      <c r="D182" s="10" t="s">
        <v>46</v>
      </c>
      <c r="E182" s="3" t="s">
        <v>597</v>
      </c>
      <c r="F182" s="10" t="s">
        <v>356</v>
      </c>
      <c r="G182" s="10" t="s">
        <v>343</v>
      </c>
      <c r="H182" s="10"/>
      <c r="I182" s="10" t="s">
        <v>49</v>
      </c>
      <c r="J182" s="11">
        <v>635</v>
      </c>
      <c r="K182" s="11">
        <v>1270</v>
      </c>
      <c r="L182" s="2">
        <v>2</v>
      </c>
      <c r="M182" s="1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>
        <v>1</v>
      </c>
      <c r="AG182" s="2"/>
      <c r="AH182" s="2"/>
      <c r="AI182" s="2"/>
      <c r="AJ182" s="2"/>
      <c r="AK182" s="2">
        <v>1</v>
      </c>
      <c r="AL182" s="2"/>
      <c r="AM182" s="2"/>
      <c r="AN182" s="2"/>
      <c r="AO182" s="2"/>
      <c r="AP182" s="2"/>
      <c r="AQ182" s="2"/>
      <c r="AR182" s="2"/>
      <c r="AS182" s="2"/>
    </row>
    <row r="183" spans="1:45" ht="114" customHeight="1" x14ac:dyDescent="0.25">
      <c r="A183" s="10"/>
      <c r="B183" s="10" t="s">
        <v>357</v>
      </c>
      <c r="C183" s="10" t="s">
        <v>45</v>
      </c>
      <c r="D183" s="10" t="s">
        <v>46</v>
      </c>
      <c r="E183" s="3" t="s">
        <v>597</v>
      </c>
      <c r="F183" s="10" t="s">
        <v>356</v>
      </c>
      <c r="G183" s="10" t="s">
        <v>343</v>
      </c>
      <c r="H183" s="10"/>
      <c r="I183" s="10" t="s">
        <v>49</v>
      </c>
      <c r="J183" s="11">
        <v>395</v>
      </c>
      <c r="K183" s="11">
        <v>790</v>
      </c>
      <c r="L183" s="2">
        <v>2</v>
      </c>
      <c r="M183" s="1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>
        <v>1</v>
      </c>
      <c r="Z183" s="2"/>
      <c r="AA183" s="2"/>
      <c r="AB183" s="2"/>
      <c r="AC183" s="2">
        <v>1</v>
      </c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:45" ht="114" customHeight="1" x14ac:dyDescent="0.25">
      <c r="A184" s="10"/>
      <c r="B184" s="10" t="s">
        <v>358</v>
      </c>
      <c r="C184" s="10" t="s">
        <v>45</v>
      </c>
      <c r="D184" s="10" t="s">
        <v>46</v>
      </c>
      <c r="E184" s="3" t="s">
        <v>597</v>
      </c>
      <c r="F184" s="10" t="s">
        <v>135</v>
      </c>
      <c r="G184" s="10" t="s">
        <v>118</v>
      </c>
      <c r="H184" s="10"/>
      <c r="I184" s="10" t="s">
        <v>49</v>
      </c>
      <c r="J184" s="11">
        <v>735</v>
      </c>
      <c r="K184" s="11">
        <v>1470</v>
      </c>
      <c r="L184" s="2">
        <v>2</v>
      </c>
      <c r="M184" s="1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>
        <v>2</v>
      </c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:45" ht="114" customHeight="1" x14ac:dyDescent="0.25">
      <c r="A185" s="10"/>
      <c r="B185" s="10" t="s">
        <v>359</v>
      </c>
      <c r="C185" s="10" t="s">
        <v>45</v>
      </c>
      <c r="D185" s="10" t="s">
        <v>46</v>
      </c>
      <c r="E185" s="3" t="s">
        <v>597</v>
      </c>
      <c r="F185" s="10" t="s">
        <v>152</v>
      </c>
      <c r="G185" s="10" t="s">
        <v>118</v>
      </c>
      <c r="H185" s="10"/>
      <c r="I185" s="10" t="s">
        <v>49</v>
      </c>
      <c r="J185" s="11">
        <v>670</v>
      </c>
      <c r="K185" s="11">
        <v>1340</v>
      </c>
      <c r="L185" s="2">
        <v>2</v>
      </c>
      <c r="M185" s="1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>
        <v>1</v>
      </c>
      <c r="AG185" s="2"/>
      <c r="AH185" s="2"/>
      <c r="AI185" s="2"/>
      <c r="AJ185" s="2">
        <v>1</v>
      </c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:45" ht="114" customHeight="1" x14ac:dyDescent="0.25">
      <c r="A186" s="10"/>
      <c r="B186" s="10" t="s">
        <v>360</v>
      </c>
      <c r="C186" s="10" t="s">
        <v>45</v>
      </c>
      <c r="D186" s="10" t="s">
        <v>46</v>
      </c>
      <c r="E186" s="3" t="s">
        <v>597</v>
      </c>
      <c r="F186" s="10" t="s">
        <v>306</v>
      </c>
      <c r="G186" s="10" t="s">
        <v>343</v>
      </c>
      <c r="H186" s="10"/>
      <c r="I186" s="10" t="s">
        <v>49</v>
      </c>
      <c r="J186" s="11">
        <v>655</v>
      </c>
      <c r="K186" s="11">
        <v>1310</v>
      </c>
      <c r="L186" s="2">
        <v>2</v>
      </c>
      <c r="M186" s="1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>
        <v>1</v>
      </c>
      <c r="AD186" s="2"/>
      <c r="AE186" s="2"/>
      <c r="AF186" s="2">
        <v>1</v>
      </c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:45" ht="114" customHeight="1" x14ac:dyDescent="0.25">
      <c r="A187" s="10"/>
      <c r="B187" s="10" t="s">
        <v>361</v>
      </c>
      <c r="C187" s="10" t="s">
        <v>45</v>
      </c>
      <c r="D187" s="10" t="s">
        <v>46</v>
      </c>
      <c r="E187" s="3" t="s">
        <v>597</v>
      </c>
      <c r="F187" s="10" t="s">
        <v>333</v>
      </c>
      <c r="G187" s="10" t="s">
        <v>343</v>
      </c>
      <c r="H187" s="10"/>
      <c r="I187" s="10" t="s">
        <v>49</v>
      </c>
      <c r="J187" s="11">
        <v>655</v>
      </c>
      <c r="K187" s="11">
        <v>1310</v>
      </c>
      <c r="L187" s="2">
        <v>2</v>
      </c>
      <c r="M187" s="1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>
        <v>1</v>
      </c>
      <c r="AD187" s="2"/>
      <c r="AE187" s="2"/>
      <c r="AF187" s="2"/>
      <c r="AG187" s="2"/>
      <c r="AH187" s="2"/>
      <c r="AI187" s="2"/>
      <c r="AJ187" s="2">
        <v>1</v>
      </c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:45" ht="114" customHeight="1" x14ac:dyDescent="0.25">
      <c r="A188" s="10"/>
      <c r="B188" s="10" t="s">
        <v>362</v>
      </c>
      <c r="C188" s="10" t="s">
        <v>45</v>
      </c>
      <c r="D188" s="10" t="s">
        <v>46</v>
      </c>
      <c r="E188" s="3" t="s">
        <v>597</v>
      </c>
      <c r="F188" s="10" t="s">
        <v>363</v>
      </c>
      <c r="G188" s="10" t="s">
        <v>118</v>
      </c>
      <c r="H188" s="10"/>
      <c r="I188" s="10" t="s">
        <v>49</v>
      </c>
      <c r="J188" s="11">
        <v>645</v>
      </c>
      <c r="K188" s="11">
        <v>1290</v>
      </c>
      <c r="L188" s="2">
        <v>2</v>
      </c>
      <c r="M188" s="1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>
        <v>1</v>
      </c>
      <c r="AG188" s="2"/>
      <c r="AH188" s="2"/>
      <c r="AI188" s="2"/>
      <c r="AJ188" s="2">
        <v>1</v>
      </c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:45" ht="114" customHeight="1" x14ac:dyDescent="0.25">
      <c r="A189" s="10"/>
      <c r="B189" s="10" t="s">
        <v>364</v>
      </c>
      <c r="C189" s="10" t="s">
        <v>45</v>
      </c>
      <c r="D189" s="10" t="s">
        <v>46</v>
      </c>
      <c r="E189" s="3" t="s">
        <v>597</v>
      </c>
      <c r="F189" s="10" t="s">
        <v>318</v>
      </c>
      <c r="G189" s="10" t="s">
        <v>118</v>
      </c>
      <c r="H189" s="10"/>
      <c r="I189" s="10" t="s">
        <v>49</v>
      </c>
      <c r="J189" s="11">
        <v>645</v>
      </c>
      <c r="K189" s="11">
        <v>1290</v>
      </c>
      <c r="L189" s="2">
        <v>2</v>
      </c>
      <c r="M189" s="1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>
        <v>1</v>
      </c>
      <c r="Z189" s="2"/>
      <c r="AA189" s="2"/>
      <c r="AB189" s="2"/>
      <c r="AC189" s="2">
        <v>1</v>
      </c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:45" ht="114" customHeight="1" x14ac:dyDescent="0.25">
      <c r="A190" s="10"/>
      <c r="B190" s="10" t="s">
        <v>365</v>
      </c>
      <c r="C190" s="10" t="s">
        <v>45</v>
      </c>
      <c r="D190" s="10" t="s">
        <v>46</v>
      </c>
      <c r="E190" s="3" t="s">
        <v>597</v>
      </c>
      <c r="F190" s="10" t="s">
        <v>152</v>
      </c>
      <c r="G190" s="10" t="s">
        <v>118</v>
      </c>
      <c r="H190" s="10"/>
      <c r="I190" s="10" t="s">
        <v>49</v>
      </c>
      <c r="J190" s="11">
        <v>645</v>
      </c>
      <c r="K190" s="11">
        <v>1290</v>
      </c>
      <c r="L190" s="2">
        <v>2</v>
      </c>
      <c r="M190" s="1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>
        <v>1</v>
      </c>
      <c r="AG190" s="2"/>
      <c r="AH190" s="2"/>
      <c r="AI190" s="2"/>
      <c r="AJ190" s="2">
        <v>1</v>
      </c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:45" ht="114" customHeight="1" x14ac:dyDescent="0.25">
      <c r="A191" s="10"/>
      <c r="B191" s="10" t="s">
        <v>366</v>
      </c>
      <c r="C191" s="10" t="s">
        <v>45</v>
      </c>
      <c r="D191" s="10" t="s">
        <v>46</v>
      </c>
      <c r="E191" s="3" t="s">
        <v>597</v>
      </c>
      <c r="F191" s="10" t="s">
        <v>306</v>
      </c>
      <c r="G191" s="10" t="s">
        <v>367</v>
      </c>
      <c r="H191" s="10"/>
      <c r="I191" s="10" t="s">
        <v>49</v>
      </c>
      <c r="J191" s="11">
        <v>565</v>
      </c>
      <c r="K191" s="11">
        <v>1130</v>
      </c>
      <c r="L191" s="2">
        <v>2</v>
      </c>
      <c r="M191" s="1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>
        <v>1</v>
      </c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>
        <v>1</v>
      </c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:45" ht="114" customHeight="1" x14ac:dyDescent="0.25">
      <c r="A192" s="10"/>
      <c r="B192" s="10" t="s">
        <v>368</v>
      </c>
      <c r="C192" s="10" t="s">
        <v>45</v>
      </c>
      <c r="D192" s="10" t="s">
        <v>46</v>
      </c>
      <c r="E192" s="3" t="s">
        <v>597</v>
      </c>
      <c r="F192" s="10" t="s">
        <v>92</v>
      </c>
      <c r="G192" s="10" t="s">
        <v>343</v>
      </c>
      <c r="H192" s="10"/>
      <c r="I192" s="10" t="s">
        <v>49</v>
      </c>
      <c r="J192" s="11">
        <v>850</v>
      </c>
      <c r="K192" s="11">
        <v>1700</v>
      </c>
      <c r="L192" s="2">
        <v>2</v>
      </c>
      <c r="M192" s="1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>
        <v>1</v>
      </c>
      <c r="Z192" s="2"/>
      <c r="AA192" s="2"/>
      <c r="AB192" s="2"/>
      <c r="AC192" s="2">
        <v>1</v>
      </c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:45" ht="114" customHeight="1" x14ac:dyDescent="0.25">
      <c r="A193" s="10"/>
      <c r="B193" s="10" t="s">
        <v>369</v>
      </c>
      <c r="C193" s="10" t="s">
        <v>45</v>
      </c>
      <c r="D193" s="10" t="s">
        <v>46</v>
      </c>
      <c r="E193" s="3" t="s">
        <v>597</v>
      </c>
      <c r="F193" s="10" t="s">
        <v>333</v>
      </c>
      <c r="G193" s="10" t="s">
        <v>370</v>
      </c>
      <c r="H193" s="10"/>
      <c r="I193" s="10" t="s">
        <v>56</v>
      </c>
      <c r="J193" s="11">
        <v>1795</v>
      </c>
      <c r="K193" s="11">
        <v>3590</v>
      </c>
      <c r="L193" s="2">
        <v>2</v>
      </c>
      <c r="M193" s="1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>
        <v>1</v>
      </c>
      <c r="AD193" s="2"/>
      <c r="AE193" s="2"/>
      <c r="AF193" s="2">
        <v>1</v>
      </c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:45" ht="114" customHeight="1" x14ac:dyDescent="0.25">
      <c r="A194" s="10"/>
      <c r="B194" s="10" t="s">
        <v>371</v>
      </c>
      <c r="C194" s="10" t="s">
        <v>45</v>
      </c>
      <c r="D194" s="10" t="s">
        <v>46</v>
      </c>
      <c r="E194" s="3" t="s">
        <v>597</v>
      </c>
      <c r="F194" s="10" t="s">
        <v>86</v>
      </c>
      <c r="G194" s="10" t="s">
        <v>118</v>
      </c>
      <c r="H194" s="10"/>
      <c r="I194" s="10" t="s">
        <v>56</v>
      </c>
      <c r="J194" s="11">
        <v>695</v>
      </c>
      <c r="K194" s="11">
        <v>1390</v>
      </c>
      <c r="L194" s="2">
        <v>2</v>
      </c>
      <c r="M194" s="1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>
        <v>1</v>
      </c>
      <c r="Z194" s="2"/>
      <c r="AA194" s="2"/>
      <c r="AB194" s="2"/>
      <c r="AC194" s="2"/>
      <c r="AD194" s="2"/>
      <c r="AE194" s="2"/>
      <c r="AF194" s="2">
        <v>1</v>
      </c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:45" ht="114" customHeight="1" x14ac:dyDescent="0.25">
      <c r="A195" s="10"/>
      <c r="B195" s="10" t="s">
        <v>372</v>
      </c>
      <c r="C195" s="10" t="s">
        <v>45</v>
      </c>
      <c r="D195" s="10" t="s">
        <v>46</v>
      </c>
      <c r="E195" s="3" t="s">
        <v>597</v>
      </c>
      <c r="F195" s="10" t="s">
        <v>152</v>
      </c>
      <c r="G195" s="10" t="s">
        <v>350</v>
      </c>
      <c r="H195" s="10"/>
      <c r="I195" s="10" t="s">
        <v>56</v>
      </c>
      <c r="J195" s="11">
        <v>1845</v>
      </c>
      <c r="K195" s="11">
        <v>3690</v>
      </c>
      <c r="L195" s="2">
        <v>2</v>
      </c>
      <c r="M195" s="1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>
        <v>1</v>
      </c>
      <c r="AG195" s="2"/>
      <c r="AH195" s="2"/>
      <c r="AI195" s="2"/>
      <c r="AJ195" s="2">
        <v>1</v>
      </c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:45" ht="114" customHeight="1" x14ac:dyDescent="0.25">
      <c r="A196" s="10"/>
      <c r="B196" s="10" t="s">
        <v>373</v>
      </c>
      <c r="C196" s="10" t="s">
        <v>45</v>
      </c>
      <c r="D196" s="10" t="s">
        <v>46</v>
      </c>
      <c r="E196" s="3" t="s">
        <v>597</v>
      </c>
      <c r="F196" s="10" t="s">
        <v>92</v>
      </c>
      <c r="G196" s="10" t="s">
        <v>118</v>
      </c>
      <c r="H196" s="10"/>
      <c r="I196" s="10" t="s">
        <v>49</v>
      </c>
      <c r="J196" s="11">
        <v>755</v>
      </c>
      <c r="K196" s="11">
        <v>1510</v>
      </c>
      <c r="L196" s="2">
        <v>2</v>
      </c>
      <c r="M196" s="1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>
        <v>1</v>
      </c>
      <c r="AG196" s="2"/>
      <c r="AH196" s="2"/>
      <c r="AI196" s="2"/>
      <c r="AJ196" s="2"/>
      <c r="AK196" s="2">
        <v>1</v>
      </c>
      <c r="AL196" s="2"/>
      <c r="AM196" s="2"/>
      <c r="AN196" s="2"/>
      <c r="AO196" s="2"/>
      <c r="AP196" s="2"/>
      <c r="AQ196" s="2"/>
      <c r="AR196" s="2"/>
      <c r="AS196" s="2"/>
    </row>
    <row r="197" spans="1:45" ht="114" customHeight="1" x14ac:dyDescent="0.25">
      <c r="A197" s="10"/>
      <c r="B197" s="10" t="s">
        <v>374</v>
      </c>
      <c r="C197" s="10" t="s">
        <v>45</v>
      </c>
      <c r="D197" s="10" t="s">
        <v>46</v>
      </c>
      <c r="E197" s="3" t="s">
        <v>597</v>
      </c>
      <c r="F197" s="10" t="s">
        <v>314</v>
      </c>
      <c r="G197" s="10" t="s">
        <v>118</v>
      </c>
      <c r="H197" s="10"/>
      <c r="I197" s="10" t="s">
        <v>49</v>
      </c>
      <c r="J197" s="11">
        <v>755</v>
      </c>
      <c r="K197" s="11">
        <v>1510</v>
      </c>
      <c r="L197" s="2">
        <v>2</v>
      </c>
      <c r="M197" s="1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>
        <v>1</v>
      </c>
      <c r="AD197" s="2"/>
      <c r="AE197" s="2"/>
      <c r="AF197" s="2">
        <v>1</v>
      </c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:45" ht="114" customHeight="1" x14ac:dyDescent="0.25">
      <c r="A198" s="10"/>
      <c r="B198" s="10" t="s">
        <v>375</v>
      </c>
      <c r="C198" s="10" t="s">
        <v>45</v>
      </c>
      <c r="D198" s="10" t="s">
        <v>46</v>
      </c>
      <c r="E198" s="3" t="s">
        <v>597</v>
      </c>
      <c r="F198" s="10" t="s">
        <v>152</v>
      </c>
      <c r="G198" s="10" t="s">
        <v>118</v>
      </c>
      <c r="H198" s="10"/>
      <c r="I198" s="10" t="s">
        <v>49</v>
      </c>
      <c r="J198" s="11">
        <v>755</v>
      </c>
      <c r="K198" s="11">
        <v>1510</v>
      </c>
      <c r="L198" s="2">
        <v>2</v>
      </c>
      <c r="M198" s="1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>
        <v>1</v>
      </c>
      <c r="AG198" s="2"/>
      <c r="AH198" s="2"/>
      <c r="AI198" s="2"/>
      <c r="AJ198" s="2">
        <v>1</v>
      </c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:45" ht="114" customHeight="1" x14ac:dyDescent="0.25">
      <c r="A199" s="10"/>
      <c r="B199" s="10" t="s">
        <v>376</v>
      </c>
      <c r="C199" s="10" t="s">
        <v>45</v>
      </c>
      <c r="D199" s="10" t="s">
        <v>46</v>
      </c>
      <c r="E199" s="3" t="s">
        <v>597</v>
      </c>
      <c r="F199" s="10" t="s">
        <v>318</v>
      </c>
      <c r="G199" s="10" t="s">
        <v>52</v>
      </c>
      <c r="H199" s="10"/>
      <c r="I199" s="10" t="s">
        <v>49</v>
      </c>
      <c r="J199" s="11">
        <v>645</v>
      </c>
      <c r="K199" s="11">
        <v>1290</v>
      </c>
      <c r="L199" s="2">
        <v>2</v>
      </c>
      <c r="M199" s="1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>
        <v>1</v>
      </c>
      <c r="Z199" s="2"/>
      <c r="AA199" s="2"/>
      <c r="AB199" s="2"/>
      <c r="AC199" s="2">
        <v>1</v>
      </c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:45" ht="114" customHeight="1" x14ac:dyDescent="0.25">
      <c r="A200" s="10"/>
      <c r="B200" s="10" t="s">
        <v>377</v>
      </c>
      <c r="C200" s="10" t="s">
        <v>45</v>
      </c>
      <c r="D200" s="10" t="s">
        <v>46</v>
      </c>
      <c r="E200" s="3" t="s">
        <v>597</v>
      </c>
      <c r="F200" s="10" t="s">
        <v>135</v>
      </c>
      <c r="G200" s="10" t="s">
        <v>52</v>
      </c>
      <c r="H200" s="10"/>
      <c r="I200" s="10" t="s">
        <v>94</v>
      </c>
      <c r="J200" s="11">
        <v>835</v>
      </c>
      <c r="K200" s="11">
        <v>1670</v>
      </c>
      <c r="L200" s="2">
        <v>2</v>
      </c>
      <c r="M200" s="1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>
        <v>1</v>
      </c>
      <c r="Z200" s="2"/>
      <c r="AA200" s="2"/>
      <c r="AB200" s="2"/>
      <c r="AC200" s="2">
        <v>1</v>
      </c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:45" ht="114" customHeight="1" x14ac:dyDescent="0.25">
      <c r="A201" s="10"/>
      <c r="B201" s="10" t="s">
        <v>378</v>
      </c>
      <c r="C201" s="10" t="s">
        <v>45</v>
      </c>
      <c r="D201" s="10" t="s">
        <v>46</v>
      </c>
      <c r="E201" s="3" t="s">
        <v>597</v>
      </c>
      <c r="F201" s="10" t="s">
        <v>135</v>
      </c>
      <c r="G201" s="10" t="s">
        <v>52</v>
      </c>
      <c r="H201" s="10"/>
      <c r="I201" s="10" t="s">
        <v>49</v>
      </c>
      <c r="J201" s="11">
        <v>950</v>
      </c>
      <c r="K201" s="11">
        <v>1900</v>
      </c>
      <c r="L201" s="2">
        <v>2</v>
      </c>
      <c r="M201" s="1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>
        <v>1</v>
      </c>
      <c r="Z201" s="2"/>
      <c r="AA201" s="2"/>
      <c r="AB201" s="2"/>
      <c r="AC201" s="2"/>
      <c r="AD201" s="2"/>
      <c r="AE201" s="2"/>
      <c r="AF201" s="2">
        <v>1</v>
      </c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:45" ht="114" customHeight="1" x14ac:dyDescent="0.25">
      <c r="A202" s="10"/>
      <c r="B202" s="10" t="s">
        <v>379</v>
      </c>
      <c r="C202" s="10" t="s">
        <v>45</v>
      </c>
      <c r="D202" s="10" t="s">
        <v>46</v>
      </c>
      <c r="E202" s="3" t="s">
        <v>597</v>
      </c>
      <c r="F202" s="10" t="s">
        <v>135</v>
      </c>
      <c r="G202" s="10" t="s">
        <v>52</v>
      </c>
      <c r="H202" s="10"/>
      <c r="I202" s="10" t="s">
        <v>49</v>
      </c>
      <c r="J202" s="11">
        <v>755</v>
      </c>
      <c r="K202" s="11">
        <v>1510</v>
      </c>
      <c r="L202" s="2">
        <v>2</v>
      </c>
      <c r="M202" s="10"/>
      <c r="N202" s="2"/>
      <c r="O202" s="2"/>
      <c r="P202" s="2"/>
      <c r="Q202" s="2"/>
      <c r="R202" s="2"/>
      <c r="S202" s="2"/>
      <c r="T202" s="2"/>
      <c r="U202" s="2"/>
      <c r="V202" s="2"/>
      <c r="W202" s="2">
        <v>1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>
        <v>1</v>
      </c>
      <c r="AM202" s="2"/>
      <c r="AN202" s="2"/>
      <c r="AO202" s="2"/>
      <c r="AP202" s="2"/>
      <c r="AQ202" s="2"/>
      <c r="AR202" s="2"/>
      <c r="AS202" s="2"/>
    </row>
    <row r="203" spans="1:45" ht="114" customHeight="1" x14ac:dyDescent="0.25">
      <c r="A203" s="10"/>
      <c r="B203" s="10" t="s">
        <v>380</v>
      </c>
      <c r="C203" s="10" t="s">
        <v>45</v>
      </c>
      <c r="D203" s="10" t="s">
        <v>46</v>
      </c>
      <c r="E203" s="3" t="s">
        <v>597</v>
      </c>
      <c r="F203" s="10">
        <v>8895</v>
      </c>
      <c r="G203" s="10" t="s">
        <v>52</v>
      </c>
      <c r="H203" s="10"/>
      <c r="I203" s="10" t="s">
        <v>339</v>
      </c>
      <c r="J203" s="11">
        <v>520</v>
      </c>
      <c r="K203" s="11">
        <v>1560</v>
      </c>
      <c r="L203" s="2">
        <v>3</v>
      </c>
      <c r="M203" s="1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>
        <v>1</v>
      </c>
      <c r="AL203" s="2">
        <v>1</v>
      </c>
      <c r="AM203" s="2"/>
      <c r="AN203" s="2">
        <v>1</v>
      </c>
      <c r="AO203" s="2"/>
      <c r="AP203" s="2"/>
      <c r="AQ203" s="2"/>
      <c r="AR203" s="2"/>
      <c r="AS203" s="2"/>
    </row>
    <row r="204" spans="1:45" ht="114" customHeight="1" x14ac:dyDescent="0.25">
      <c r="A204" s="10"/>
      <c r="B204" s="10" t="s">
        <v>381</v>
      </c>
      <c r="C204" s="10" t="s">
        <v>45</v>
      </c>
      <c r="D204" s="10" t="s">
        <v>46</v>
      </c>
      <c r="E204" s="3" t="s">
        <v>597</v>
      </c>
      <c r="F204" s="10" t="s">
        <v>152</v>
      </c>
      <c r="G204" s="10" t="s">
        <v>118</v>
      </c>
      <c r="H204" s="10"/>
      <c r="I204" s="10" t="s">
        <v>49</v>
      </c>
      <c r="J204" s="11">
        <v>645</v>
      </c>
      <c r="K204" s="11">
        <v>1935</v>
      </c>
      <c r="L204" s="2">
        <v>3</v>
      </c>
      <c r="M204" s="10"/>
      <c r="N204" s="2"/>
      <c r="O204" s="2"/>
      <c r="P204" s="2"/>
      <c r="Q204" s="2"/>
      <c r="R204" s="2"/>
      <c r="S204" s="2"/>
      <c r="T204" s="2"/>
      <c r="U204" s="2"/>
      <c r="V204" s="2"/>
      <c r="W204" s="2">
        <v>1</v>
      </c>
      <c r="X204" s="2"/>
      <c r="Y204" s="2"/>
      <c r="Z204" s="2"/>
      <c r="AA204" s="2"/>
      <c r="AB204" s="2"/>
      <c r="AC204" s="2">
        <v>1</v>
      </c>
      <c r="AD204" s="2"/>
      <c r="AE204" s="2"/>
      <c r="AF204" s="2">
        <v>1</v>
      </c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:45" ht="114" customHeight="1" x14ac:dyDescent="0.25">
      <c r="A205" s="10"/>
      <c r="B205" s="10" t="s">
        <v>382</v>
      </c>
      <c r="C205" s="10" t="s">
        <v>45</v>
      </c>
      <c r="D205" s="10" t="s">
        <v>46</v>
      </c>
      <c r="E205" s="3" t="s">
        <v>597</v>
      </c>
      <c r="F205" s="10" t="s">
        <v>318</v>
      </c>
      <c r="G205" s="10" t="s">
        <v>166</v>
      </c>
      <c r="H205" s="10"/>
      <c r="I205" s="10" t="s">
        <v>56</v>
      </c>
      <c r="J205" s="11">
        <v>1345</v>
      </c>
      <c r="K205" s="11">
        <v>4035</v>
      </c>
      <c r="L205" s="2">
        <v>3</v>
      </c>
      <c r="M205" s="1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>
        <v>1</v>
      </c>
      <c r="Z205" s="2"/>
      <c r="AA205" s="2"/>
      <c r="AB205" s="2"/>
      <c r="AC205" s="2">
        <v>2</v>
      </c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:45" ht="114" customHeight="1" x14ac:dyDescent="0.25">
      <c r="A206" s="10"/>
      <c r="B206" s="10" t="s">
        <v>383</v>
      </c>
      <c r="C206" s="10" t="s">
        <v>45</v>
      </c>
      <c r="D206" s="10" t="s">
        <v>46</v>
      </c>
      <c r="E206" s="3" t="s">
        <v>597</v>
      </c>
      <c r="F206" s="10" t="s">
        <v>306</v>
      </c>
      <c r="G206" s="10" t="s">
        <v>118</v>
      </c>
      <c r="H206" s="10"/>
      <c r="I206" s="10" t="s">
        <v>49</v>
      </c>
      <c r="J206" s="11">
        <v>755</v>
      </c>
      <c r="K206" s="11">
        <v>2265</v>
      </c>
      <c r="L206" s="2">
        <v>3</v>
      </c>
      <c r="M206" s="1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>
        <v>1</v>
      </c>
      <c r="Z206" s="2"/>
      <c r="AA206" s="2"/>
      <c r="AB206" s="2"/>
      <c r="AC206" s="2">
        <v>1</v>
      </c>
      <c r="AD206" s="2"/>
      <c r="AE206" s="2"/>
      <c r="AF206" s="2">
        <v>1</v>
      </c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:45" ht="114" customHeight="1" x14ac:dyDescent="0.25">
      <c r="A207" s="10"/>
      <c r="B207" s="10" t="s">
        <v>384</v>
      </c>
      <c r="C207" s="10" t="s">
        <v>45</v>
      </c>
      <c r="D207" s="10" t="s">
        <v>46</v>
      </c>
      <c r="E207" s="3" t="s">
        <v>597</v>
      </c>
      <c r="F207" s="10" t="s">
        <v>80</v>
      </c>
      <c r="G207" s="10" t="s">
        <v>52</v>
      </c>
      <c r="H207" s="10"/>
      <c r="I207" s="10" t="s">
        <v>56</v>
      </c>
      <c r="J207" s="11">
        <v>860</v>
      </c>
      <c r="K207" s="11">
        <v>2580</v>
      </c>
      <c r="L207" s="2">
        <v>3</v>
      </c>
      <c r="M207" s="1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>
        <v>1</v>
      </c>
      <c r="Z207" s="2"/>
      <c r="AA207" s="2"/>
      <c r="AB207" s="2"/>
      <c r="AC207" s="2">
        <v>1</v>
      </c>
      <c r="AD207" s="2"/>
      <c r="AE207" s="2"/>
      <c r="AF207" s="2">
        <v>1</v>
      </c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:45" ht="114" customHeight="1" x14ac:dyDescent="0.25">
      <c r="A208" s="10"/>
      <c r="B208" s="10" t="s">
        <v>385</v>
      </c>
      <c r="C208" s="10" t="s">
        <v>45</v>
      </c>
      <c r="D208" s="10" t="s">
        <v>46</v>
      </c>
      <c r="E208" s="3" t="s">
        <v>597</v>
      </c>
      <c r="F208" s="10" t="s">
        <v>306</v>
      </c>
      <c r="G208" s="10" t="s">
        <v>118</v>
      </c>
      <c r="H208" s="10"/>
      <c r="I208" s="10" t="s">
        <v>49</v>
      </c>
      <c r="J208" s="11">
        <v>595</v>
      </c>
      <c r="K208" s="11">
        <v>1785</v>
      </c>
      <c r="L208" s="2">
        <v>3</v>
      </c>
      <c r="M208" s="10"/>
      <c r="N208" s="2"/>
      <c r="O208" s="2"/>
      <c r="P208" s="2"/>
      <c r="Q208" s="2"/>
      <c r="R208" s="2"/>
      <c r="S208" s="2"/>
      <c r="T208" s="2"/>
      <c r="U208" s="2">
        <v>1</v>
      </c>
      <c r="V208" s="2"/>
      <c r="W208" s="2">
        <v>2</v>
      </c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:45" ht="114" customHeight="1" x14ac:dyDescent="0.25">
      <c r="A209" s="10"/>
      <c r="B209" s="10" t="s">
        <v>386</v>
      </c>
      <c r="C209" s="10" t="s">
        <v>45</v>
      </c>
      <c r="D209" s="10" t="s">
        <v>46</v>
      </c>
      <c r="E209" s="3" t="s">
        <v>597</v>
      </c>
      <c r="F209" s="10" t="s">
        <v>135</v>
      </c>
      <c r="G209" s="10" t="s">
        <v>52</v>
      </c>
      <c r="H209" s="10"/>
      <c r="I209" s="10" t="s">
        <v>49</v>
      </c>
      <c r="J209" s="11">
        <v>780</v>
      </c>
      <c r="K209" s="11">
        <v>2340</v>
      </c>
      <c r="L209" s="2">
        <v>3</v>
      </c>
      <c r="M209" s="1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>
        <v>2</v>
      </c>
      <c r="AG209" s="2"/>
      <c r="AH209" s="2"/>
      <c r="AI209" s="2"/>
      <c r="AJ209" s="2"/>
      <c r="AK209" s="2">
        <v>1</v>
      </c>
      <c r="AL209" s="2"/>
      <c r="AM209" s="2"/>
      <c r="AN209" s="2"/>
      <c r="AO209" s="2"/>
      <c r="AP209" s="2"/>
      <c r="AQ209" s="2"/>
      <c r="AR209" s="2"/>
      <c r="AS209" s="2"/>
    </row>
    <row r="210" spans="1:45" ht="114" customHeight="1" x14ac:dyDescent="0.25">
      <c r="A210" s="10"/>
      <c r="B210" s="10" t="s">
        <v>387</v>
      </c>
      <c r="C210" s="10" t="s">
        <v>45</v>
      </c>
      <c r="D210" s="10" t="s">
        <v>46</v>
      </c>
      <c r="E210" s="3" t="s">
        <v>597</v>
      </c>
      <c r="F210" s="10" t="s">
        <v>160</v>
      </c>
      <c r="G210" s="10" t="s">
        <v>118</v>
      </c>
      <c r="H210" s="10"/>
      <c r="I210" s="10" t="s">
        <v>119</v>
      </c>
      <c r="J210" s="11">
        <v>590</v>
      </c>
      <c r="K210" s="11">
        <v>1770</v>
      </c>
      <c r="L210" s="2">
        <v>3</v>
      </c>
      <c r="M210" s="1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>
        <v>1</v>
      </c>
      <c r="AG210" s="2"/>
      <c r="AH210" s="2"/>
      <c r="AI210" s="2"/>
      <c r="AJ210" s="2">
        <v>1</v>
      </c>
      <c r="AK210" s="2">
        <v>1</v>
      </c>
      <c r="AL210" s="2"/>
      <c r="AM210" s="2"/>
      <c r="AN210" s="2"/>
      <c r="AO210" s="2"/>
      <c r="AP210" s="2"/>
      <c r="AQ210" s="2"/>
      <c r="AR210" s="2"/>
      <c r="AS210" s="2"/>
    </row>
    <row r="211" spans="1:45" ht="114" customHeight="1" x14ac:dyDescent="0.25">
      <c r="A211" s="10"/>
      <c r="B211" s="10" t="s">
        <v>388</v>
      </c>
      <c r="C211" s="10" t="s">
        <v>45</v>
      </c>
      <c r="D211" s="10" t="s">
        <v>46</v>
      </c>
      <c r="E211" s="3" t="s">
        <v>597</v>
      </c>
      <c r="F211" s="10" t="s">
        <v>122</v>
      </c>
      <c r="G211" s="10" t="s">
        <v>52</v>
      </c>
      <c r="H211" s="10"/>
      <c r="I211" s="10" t="s">
        <v>339</v>
      </c>
      <c r="J211" s="11">
        <v>520</v>
      </c>
      <c r="K211" s="11">
        <v>2080</v>
      </c>
      <c r="L211" s="2">
        <v>4</v>
      </c>
      <c r="M211" s="1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>
        <v>3</v>
      </c>
      <c r="AL211" s="2">
        <v>1</v>
      </c>
      <c r="AM211" s="2"/>
      <c r="AN211" s="2"/>
      <c r="AO211" s="2"/>
      <c r="AP211" s="2"/>
      <c r="AQ211" s="2"/>
      <c r="AR211" s="2"/>
      <c r="AS211" s="2"/>
    </row>
    <row r="212" spans="1:45" ht="114" customHeight="1" x14ac:dyDescent="0.25">
      <c r="A212" s="10"/>
      <c r="B212" s="10" t="s">
        <v>389</v>
      </c>
      <c r="C212" s="10" t="s">
        <v>45</v>
      </c>
      <c r="D212" s="10" t="s">
        <v>46</v>
      </c>
      <c r="E212" s="3" t="s">
        <v>597</v>
      </c>
      <c r="F212" s="10" t="s">
        <v>72</v>
      </c>
      <c r="G212" s="10" t="s">
        <v>390</v>
      </c>
      <c r="H212" s="10"/>
      <c r="I212" s="10" t="s">
        <v>158</v>
      </c>
      <c r="J212" s="11">
        <v>595</v>
      </c>
      <c r="K212" s="11">
        <v>2380</v>
      </c>
      <c r="L212" s="2">
        <v>4</v>
      </c>
      <c r="M212" s="1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>
        <v>2</v>
      </c>
      <c r="AD212" s="2"/>
      <c r="AE212" s="2"/>
      <c r="AF212" s="2">
        <v>2</v>
      </c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:45" ht="114" customHeight="1" x14ac:dyDescent="0.25">
      <c r="A213" s="10"/>
      <c r="B213" s="10" t="s">
        <v>391</v>
      </c>
      <c r="C213" s="10" t="s">
        <v>45</v>
      </c>
      <c r="D213" s="10" t="s">
        <v>46</v>
      </c>
      <c r="E213" s="3" t="s">
        <v>597</v>
      </c>
      <c r="F213" s="10" t="s">
        <v>306</v>
      </c>
      <c r="G213" s="10" t="s">
        <v>118</v>
      </c>
      <c r="H213" s="10"/>
      <c r="I213" s="10" t="s">
        <v>49</v>
      </c>
      <c r="J213" s="11">
        <v>815</v>
      </c>
      <c r="K213" s="11">
        <v>3260</v>
      </c>
      <c r="L213" s="2">
        <v>4</v>
      </c>
      <c r="M213" s="1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>
        <v>1</v>
      </c>
      <c r="AD213" s="2"/>
      <c r="AE213" s="2"/>
      <c r="AF213" s="2">
        <v>1</v>
      </c>
      <c r="AG213" s="2"/>
      <c r="AH213" s="2"/>
      <c r="AI213" s="2"/>
      <c r="AJ213" s="2">
        <v>1</v>
      </c>
      <c r="AK213" s="2">
        <v>1</v>
      </c>
      <c r="AL213" s="2"/>
      <c r="AM213" s="2"/>
      <c r="AN213" s="2"/>
      <c r="AO213" s="2"/>
      <c r="AP213" s="2"/>
      <c r="AQ213" s="2"/>
      <c r="AR213" s="2"/>
      <c r="AS213" s="2"/>
    </row>
    <row r="214" spans="1:45" ht="114" customHeight="1" x14ac:dyDescent="0.25">
      <c r="A214" s="10"/>
      <c r="B214" s="10" t="s">
        <v>392</v>
      </c>
      <c r="C214" s="10" t="s">
        <v>45</v>
      </c>
      <c r="D214" s="10" t="s">
        <v>46</v>
      </c>
      <c r="E214" s="3" t="s">
        <v>597</v>
      </c>
      <c r="F214" s="10" t="s">
        <v>92</v>
      </c>
      <c r="G214" s="10" t="s">
        <v>118</v>
      </c>
      <c r="H214" s="10"/>
      <c r="I214" s="10" t="s">
        <v>49</v>
      </c>
      <c r="J214" s="11">
        <v>765</v>
      </c>
      <c r="K214" s="11">
        <v>3060</v>
      </c>
      <c r="L214" s="2">
        <v>4</v>
      </c>
      <c r="M214" s="1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>
        <v>2</v>
      </c>
      <c r="AD214" s="2"/>
      <c r="AE214" s="2"/>
      <c r="AF214" s="2">
        <v>1</v>
      </c>
      <c r="AG214" s="2"/>
      <c r="AH214" s="2"/>
      <c r="AI214" s="2"/>
      <c r="AJ214" s="2">
        <v>1</v>
      </c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:45" ht="114" customHeight="1" x14ac:dyDescent="0.25">
      <c r="A215" s="10"/>
      <c r="B215" s="10" t="s">
        <v>393</v>
      </c>
      <c r="C215" s="10" t="s">
        <v>45</v>
      </c>
      <c r="D215" s="10" t="s">
        <v>46</v>
      </c>
      <c r="E215" s="3" t="s">
        <v>597</v>
      </c>
      <c r="F215" s="10" t="s">
        <v>314</v>
      </c>
      <c r="G215" s="10" t="s">
        <v>118</v>
      </c>
      <c r="H215" s="10"/>
      <c r="I215" s="10" t="s">
        <v>49</v>
      </c>
      <c r="J215" s="11">
        <v>765</v>
      </c>
      <c r="K215" s="11">
        <v>3060</v>
      </c>
      <c r="L215" s="2">
        <v>4</v>
      </c>
      <c r="M215" s="1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>
        <v>1</v>
      </c>
      <c r="AD215" s="2"/>
      <c r="AE215" s="2"/>
      <c r="AF215" s="2">
        <v>1</v>
      </c>
      <c r="AG215" s="2"/>
      <c r="AH215" s="2"/>
      <c r="AI215" s="2"/>
      <c r="AJ215" s="2">
        <v>2</v>
      </c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:45" ht="114" customHeight="1" x14ac:dyDescent="0.25">
      <c r="A216" s="10"/>
      <c r="B216" s="10" t="s">
        <v>394</v>
      </c>
      <c r="C216" s="10" t="s">
        <v>45</v>
      </c>
      <c r="D216" s="10" t="s">
        <v>46</v>
      </c>
      <c r="E216" s="3" t="s">
        <v>597</v>
      </c>
      <c r="F216" s="10" t="s">
        <v>135</v>
      </c>
      <c r="G216" s="10" t="s">
        <v>52</v>
      </c>
      <c r="H216" s="10"/>
      <c r="I216" s="10" t="s">
        <v>49</v>
      </c>
      <c r="J216" s="11">
        <v>985</v>
      </c>
      <c r="K216" s="11">
        <v>3940</v>
      </c>
      <c r="L216" s="2">
        <v>4</v>
      </c>
      <c r="M216" s="1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>
        <v>2</v>
      </c>
      <c r="Z216" s="2"/>
      <c r="AA216" s="2"/>
      <c r="AB216" s="2"/>
      <c r="AC216" s="2">
        <v>1</v>
      </c>
      <c r="AD216" s="2"/>
      <c r="AE216" s="2"/>
      <c r="AF216" s="2">
        <v>1</v>
      </c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:45" ht="114" customHeight="1" x14ac:dyDescent="0.25">
      <c r="A217" s="10"/>
      <c r="B217" s="10" t="s">
        <v>395</v>
      </c>
      <c r="C217" s="10" t="s">
        <v>45</v>
      </c>
      <c r="D217" s="10" t="s">
        <v>46</v>
      </c>
      <c r="E217" s="3" t="s">
        <v>597</v>
      </c>
      <c r="F217" s="10" t="s">
        <v>114</v>
      </c>
      <c r="G217" s="10" t="s">
        <v>118</v>
      </c>
      <c r="H217" s="10"/>
      <c r="I217" s="10" t="s">
        <v>49</v>
      </c>
      <c r="J217" s="11">
        <v>765</v>
      </c>
      <c r="K217" s="11">
        <v>4590</v>
      </c>
      <c r="L217" s="2">
        <v>6</v>
      </c>
      <c r="M217" s="1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>
        <v>6</v>
      </c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:45" ht="114" customHeight="1" x14ac:dyDescent="0.25">
      <c r="A218" s="10"/>
      <c r="B218" s="10" t="s">
        <v>396</v>
      </c>
      <c r="C218" s="10" t="s">
        <v>45</v>
      </c>
      <c r="D218" s="10" t="s">
        <v>46</v>
      </c>
      <c r="E218" s="3" t="s">
        <v>597</v>
      </c>
      <c r="F218" s="10" t="s">
        <v>333</v>
      </c>
      <c r="G218" s="10" t="s">
        <v>118</v>
      </c>
      <c r="H218" s="10"/>
      <c r="I218" s="10" t="s">
        <v>119</v>
      </c>
      <c r="J218" s="11">
        <v>660</v>
      </c>
      <c r="K218" s="11">
        <v>4620</v>
      </c>
      <c r="L218" s="2">
        <v>7</v>
      </c>
      <c r="M218" s="10"/>
      <c r="N218" s="2"/>
      <c r="O218" s="2"/>
      <c r="P218" s="2"/>
      <c r="Q218" s="2"/>
      <c r="R218" s="2"/>
      <c r="S218" s="2"/>
      <c r="T218" s="2"/>
      <c r="U218" s="2"/>
      <c r="V218" s="2"/>
      <c r="W218" s="2">
        <v>1</v>
      </c>
      <c r="X218" s="2"/>
      <c r="Y218" s="2">
        <v>2</v>
      </c>
      <c r="Z218" s="2"/>
      <c r="AA218" s="2"/>
      <c r="AB218" s="2"/>
      <c r="AC218" s="2">
        <v>2</v>
      </c>
      <c r="AD218" s="2"/>
      <c r="AE218" s="2"/>
      <c r="AF218" s="2">
        <v>1</v>
      </c>
      <c r="AG218" s="2"/>
      <c r="AH218" s="2"/>
      <c r="AI218" s="2"/>
      <c r="AJ218" s="2">
        <v>1</v>
      </c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:45" ht="114" customHeight="1" x14ac:dyDescent="0.25">
      <c r="A219" s="10"/>
      <c r="B219" s="10" t="s">
        <v>397</v>
      </c>
      <c r="C219" s="10" t="s">
        <v>45</v>
      </c>
      <c r="D219" s="10" t="s">
        <v>46</v>
      </c>
      <c r="E219" s="3" t="s">
        <v>597</v>
      </c>
      <c r="F219" s="10" t="s">
        <v>92</v>
      </c>
      <c r="G219" s="10" t="s">
        <v>398</v>
      </c>
      <c r="H219" s="10"/>
      <c r="I219" s="10" t="s">
        <v>49</v>
      </c>
      <c r="J219" s="11">
        <v>630</v>
      </c>
      <c r="K219" s="11">
        <v>5040</v>
      </c>
      <c r="L219" s="2">
        <v>8</v>
      </c>
      <c r="M219" s="1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>
        <v>8</v>
      </c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:45" ht="114" customHeight="1" x14ac:dyDescent="0.25">
      <c r="A220" s="10"/>
      <c r="B220" s="10" t="s">
        <v>399</v>
      </c>
      <c r="C220" s="10" t="s">
        <v>45</v>
      </c>
      <c r="D220" s="10" t="s">
        <v>46</v>
      </c>
      <c r="E220" s="3" t="s">
        <v>597</v>
      </c>
      <c r="F220" s="10" t="s">
        <v>92</v>
      </c>
      <c r="G220" s="10" t="s">
        <v>52</v>
      </c>
      <c r="H220" s="10"/>
      <c r="I220" s="10" t="s">
        <v>49</v>
      </c>
      <c r="J220" s="11">
        <v>830</v>
      </c>
      <c r="K220" s="11">
        <v>6640</v>
      </c>
      <c r="L220" s="2">
        <v>8</v>
      </c>
      <c r="M220" s="1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>
        <v>8</v>
      </c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:45" ht="114" customHeight="1" x14ac:dyDescent="0.25">
      <c r="A221" s="10"/>
      <c r="B221" s="10" t="s">
        <v>400</v>
      </c>
      <c r="C221" s="10" t="s">
        <v>45</v>
      </c>
      <c r="D221" s="10" t="s">
        <v>46</v>
      </c>
      <c r="E221" s="3" t="s">
        <v>597</v>
      </c>
      <c r="F221" s="10" t="s">
        <v>72</v>
      </c>
      <c r="G221" s="10" t="s">
        <v>52</v>
      </c>
      <c r="H221" s="10"/>
      <c r="I221" s="10" t="s">
        <v>49</v>
      </c>
      <c r="J221" s="11">
        <v>850</v>
      </c>
      <c r="K221" s="11">
        <v>7650</v>
      </c>
      <c r="L221" s="2">
        <v>9</v>
      </c>
      <c r="M221" s="1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>
        <v>1</v>
      </c>
      <c r="Z221" s="2"/>
      <c r="AA221" s="2"/>
      <c r="AB221" s="2"/>
      <c r="AC221" s="2">
        <v>2</v>
      </c>
      <c r="AD221" s="2"/>
      <c r="AE221" s="2"/>
      <c r="AF221" s="2">
        <v>4</v>
      </c>
      <c r="AG221" s="2"/>
      <c r="AH221" s="2"/>
      <c r="AI221" s="2"/>
      <c r="AJ221" s="2">
        <v>2</v>
      </c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:45" ht="114" customHeight="1" x14ac:dyDescent="0.25">
      <c r="A222" s="10"/>
      <c r="B222" s="10" t="s">
        <v>401</v>
      </c>
      <c r="C222" s="10" t="s">
        <v>45</v>
      </c>
      <c r="D222" s="10" t="s">
        <v>46</v>
      </c>
      <c r="E222" s="3" t="s">
        <v>597</v>
      </c>
      <c r="F222" s="10" t="s">
        <v>122</v>
      </c>
      <c r="G222" s="10" t="s">
        <v>52</v>
      </c>
      <c r="H222" s="10"/>
      <c r="I222" s="10" t="s">
        <v>56</v>
      </c>
      <c r="J222" s="11">
        <v>1015</v>
      </c>
      <c r="K222" s="11">
        <v>9135</v>
      </c>
      <c r="L222" s="2">
        <v>9</v>
      </c>
      <c r="M222" s="1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>
        <v>9</v>
      </c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:45" ht="114" customHeight="1" x14ac:dyDescent="0.25">
      <c r="A223" s="10"/>
      <c r="B223" s="10" t="s">
        <v>402</v>
      </c>
      <c r="C223" s="10" t="s">
        <v>45</v>
      </c>
      <c r="D223" s="10" t="s">
        <v>46</v>
      </c>
      <c r="E223" s="3" t="s">
        <v>597</v>
      </c>
      <c r="F223" s="10" t="s">
        <v>285</v>
      </c>
      <c r="G223" s="10" t="s">
        <v>65</v>
      </c>
      <c r="H223" s="10"/>
      <c r="I223" s="10" t="s">
        <v>49</v>
      </c>
      <c r="J223" s="11">
        <v>915</v>
      </c>
      <c r="K223" s="11">
        <v>9150</v>
      </c>
      <c r="L223" s="2">
        <v>10</v>
      </c>
      <c r="M223" s="1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>
        <v>3</v>
      </c>
      <c r="AD223" s="2"/>
      <c r="AE223" s="2"/>
      <c r="AF223" s="2">
        <v>7</v>
      </c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:45" ht="114" customHeight="1" x14ac:dyDescent="0.25">
      <c r="A224" s="10"/>
      <c r="B224" s="10" t="s">
        <v>403</v>
      </c>
      <c r="C224" s="10" t="s">
        <v>45</v>
      </c>
      <c r="D224" s="10" t="s">
        <v>46</v>
      </c>
      <c r="E224" s="3" t="s">
        <v>597</v>
      </c>
      <c r="F224" s="10" t="s">
        <v>92</v>
      </c>
      <c r="G224" s="10" t="s">
        <v>118</v>
      </c>
      <c r="H224" s="10"/>
      <c r="I224" s="10" t="s">
        <v>49</v>
      </c>
      <c r="J224" s="11">
        <v>660</v>
      </c>
      <c r="K224" s="11">
        <v>6600</v>
      </c>
      <c r="L224" s="2">
        <v>10</v>
      </c>
      <c r="M224" s="1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>
        <v>10</v>
      </c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:45" ht="114" customHeight="1" x14ac:dyDescent="0.25">
      <c r="A225" s="10"/>
      <c r="B225" s="10" t="s">
        <v>404</v>
      </c>
      <c r="C225" s="10" t="s">
        <v>45</v>
      </c>
      <c r="D225" s="10" t="s">
        <v>46</v>
      </c>
      <c r="E225" s="3" t="s">
        <v>597</v>
      </c>
      <c r="F225" s="10" t="s">
        <v>152</v>
      </c>
      <c r="G225" s="10" t="s">
        <v>166</v>
      </c>
      <c r="H225" s="10"/>
      <c r="I225" s="10" t="s">
        <v>56</v>
      </c>
      <c r="J225" s="11">
        <v>1795</v>
      </c>
      <c r="K225" s="11">
        <v>17950</v>
      </c>
      <c r="L225" s="2">
        <v>10</v>
      </c>
      <c r="M225" s="1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>
        <v>10</v>
      </c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:45" ht="114" customHeight="1" x14ac:dyDescent="0.25">
      <c r="A226" s="10"/>
      <c r="B226" s="10" t="s">
        <v>405</v>
      </c>
      <c r="C226" s="10" t="s">
        <v>45</v>
      </c>
      <c r="D226" s="10" t="s">
        <v>46</v>
      </c>
      <c r="E226" s="3" t="s">
        <v>597</v>
      </c>
      <c r="F226" s="10" t="s">
        <v>92</v>
      </c>
      <c r="G226" s="10" t="s">
        <v>354</v>
      </c>
      <c r="H226" s="10"/>
      <c r="I226" s="10" t="s">
        <v>56</v>
      </c>
      <c r="J226" s="11">
        <v>930</v>
      </c>
      <c r="K226" s="11">
        <v>9300</v>
      </c>
      <c r="L226" s="2">
        <v>10</v>
      </c>
      <c r="M226" s="1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>
        <v>8</v>
      </c>
      <c r="AD226" s="2"/>
      <c r="AE226" s="2"/>
      <c r="AF226" s="2">
        <v>1</v>
      </c>
      <c r="AG226" s="2"/>
      <c r="AH226" s="2"/>
      <c r="AI226" s="2"/>
      <c r="AJ226" s="2">
        <v>1</v>
      </c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:45" ht="114" customHeight="1" x14ac:dyDescent="0.25">
      <c r="A227" s="10"/>
      <c r="B227" s="10" t="s">
        <v>406</v>
      </c>
      <c r="C227" s="10" t="s">
        <v>45</v>
      </c>
      <c r="D227" s="10" t="s">
        <v>46</v>
      </c>
      <c r="E227" s="3" t="s">
        <v>597</v>
      </c>
      <c r="F227" s="10" t="s">
        <v>314</v>
      </c>
      <c r="G227" s="10" t="s">
        <v>118</v>
      </c>
      <c r="H227" s="10"/>
      <c r="I227" s="10" t="s">
        <v>119</v>
      </c>
      <c r="J227" s="11">
        <v>590</v>
      </c>
      <c r="K227" s="11">
        <v>5900</v>
      </c>
      <c r="L227" s="2">
        <v>10</v>
      </c>
      <c r="M227" s="1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>
        <v>4</v>
      </c>
      <c r="AG227" s="2"/>
      <c r="AH227" s="2"/>
      <c r="AI227" s="2"/>
      <c r="AJ227" s="2">
        <v>1</v>
      </c>
      <c r="AK227" s="2">
        <v>3</v>
      </c>
      <c r="AL227" s="2">
        <v>1</v>
      </c>
      <c r="AM227" s="2">
        <v>1</v>
      </c>
      <c r="AN227" s="2"/>
      <c r="AO227" s="2"/>
      <c r="AP227" s="2"/>
      <c r="AQ227" s="2"/>
      <c r="AR227" s="2"/>
      <c r="AS227" s="2"/>
    </row>
    <row r="228" spans="1:45" ht="114" customHeight="1" x14ac:dyDescent="0.25">
      <c r="A228" s="10"/>
      <c r="B228" s="10" t="s">
        <v>407</v>
      </c>
      <c r="C228" s="10" t="s">
        <v>45</v>
      </c>
      <c r="D228" s="10" t="s">
        <v>46</v>
      </c>
      <c r="E228" s="3" t="s">
        <v>597</v>
      </c>
      <c r="F228" s="10" t="s">
        <v>160</v>
      </c>
      <c r="G228" s="10" t="s">
        <v>81</v>
      </c>
      <c r="H228" s="10"/>
      <c r="I228" s="10" t="s">
        <v>56</v>
      </c>
      <c r="J228" s="11">
        <v>1575</v>
      </c>
      <c r="K228" s="11">
        <v>17325</v>
      </c>
      <c r="L228" s="2">
        <v>11</v>
      </c>
      <c r="M228" s="1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>
        <v>1</v>
      </c>
      <c r="Z228" s="2"/>
      <c r="AA228" s="2"/>
      <c r="AB228" s="2"/>
      <c r="AC228" s="2">
        <v>7</v>
      </c>
      <c r="AD228" s="2"/>
      <c r="AE228" s="2"/>
      <c r="AF228" s="2">
        <v>1</v>
      </c>
      <c r="AG228" s="2"/>
      <c r="AH228" s="2"/>
      <c r="AI228" s="2"/>
      <c r="AJ228" s="2">
        <v>1</v>
      </c>
      <c r="AK228" s="2">
        <v>1</v>
      </c>
      <c r="AL228" s="2"/>
      <c r="AM228" s="2"/>
      <c r="AN228" s="2"/>
      <c r="AO228" s="2"/>
      <c r="AP228" s="2"/>
      <c r="AQ228" s="2"/>
      <c r="AR228" s="2"/>
      <c r="AS228" s="2"/>
    </row>
    <row r="229" spans="1:45" ht="114" customHeight="1" x14ac:dyDescent="0.25">
      <c r="A229" s="10"/>
      <c r="B229" s="10" t="s">
        <v>408</v>
      </c>
      <c r="C229" s="10" t="s">
        <v>45</v>
      </c>
      <c r="D229" s="10" t="s">
        <v>46</v>
      </c>
      <c r="E229" s="3" t="s">
        <v>597</v>
      </c>
      <c r="F229" s="10" t="s">
        <v>179</v>
      </c>
      <c r="G229" s="10" t="s">
        <v>52</v>
      </c>
      <c r="H229" s="10"/>
      <c r="I229" s="10" t="s">
        <v>49</v>
      </c>
      <c r="J229" s="11">
        <v>395</v>
      </c>
      <c r="K229" s="11">
        <v>4345</v>
      </c>
      <c r="L229" s="2">
        <v>11</v>
      </c>
      <c r="M229" s="10"/>
      <c r="N229" s="2"/>
      <c r="O229" s="2"/>
      <c r="P229" s="2"/>
      <c r="Q229" s="2"/>
      <c r="R229" s="2"/>
      <c r="S229" s="2"/>
      <c r="T229" s="2"/>
      <c r="U229" s="2"/>
      <c r="V229" s="2"/>
      <c r="W229" s="2">
        <v>1</v>
      </c>
      <c r="X229" s="2"/>
      <c r="Y229" s="2">
        <v>1</v>
      </c>
      <c r="Z229" s="2"/>
      <c r="AA229" s="2"/>
      <c r="AB229" s="2"/>
      <c r="AC229" s="2">
        <v>8</v>
      </c>
      <c r="AD229" s="2"/>
      <c r="AE229" s="2"/>
      <c r="AF229" s="2">
        <v>1</v>
      </c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:45" ht="114" customHeight="1" x14ac:dyDescent="0.25">
      <c r="A230" s="10"/>
      <c r="B230" s="10" t="s">
        <v>409</v>
      </c>
      <c r="C230" s="10" t="s">
        <v>45</v>
      </c>
      <c r="D230" s="10" t="s">
        <v>46</v>
      </c>
      <c r="E230" s="3" t="s">
        <v>597</v>
      </c>
      <c r="F230" s="10" t="s">
        <v>107</v>
      </c>
      <c r="G230" s="10" t="s">
        <v>118</v>
      </c>
      <c r="H230" s="10"/>
      <c r="I230" s="10" t="s">
        <v>410</v>
      </c>
      <c r="J230" s="11">
        <v>745</v>
      </c>
      <c r="K230" s="11">
        <v>8195</v>
      </c>
      <c r="L230" s="2">
        <v>11</v>
      </c>
      <c r="M230" s="1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>
        <v>1</v>
      </c>
      <c r="Z230" s="2"/>
      <c r="AA230" s="2"/>
      <c r="AB230" s="2"/>
      <c r="AC230" s="2">
        <v>10</v>
      </c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:45" ht="114" customHeight="1" x14ac:dyDescent="0.25">
      <c r="A231" s="10"/>
      <c r="B231" s="10" t="s">
        <v>411</v>
      </c>
      <c r="C231" s="10" t="s">
        <v>45</v>
      </c>
      <c r="D231" s="10" t="s">
        <v>46</v>
      </c>
      <c r="E231" s="3" t="s">
        <v>597</v>
      </c>
      <c r="F231" s="10" t="s">
        <v>314</v>
      </c>
      <c r="G231" s="10" t="s">
        <v>118</v>
      </c>
      <c r="H231" s="10"/>
      <c r="I231" s="10" t="s">
        <v>49</v>
      </c>
      <c r="J231" s="11">
        <v>645</v>
      </c>
      <c r="K231" s="11">
        <v>7740</v>
      </c>
      <c r="L231" s="2">
        <v>12</v>
      </c>
      <c r="M231" s="1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>
        <v>11</v>
      </c>
      <c r="AD231" s="2"/>
      <c r="AE231" s="2"/>
      <c r="AF231" s="2">
        <v>1</v>
      </c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:45" ht="114" customHeight="1" x14ac:dyDescent="0.25">
      <c r="A232" s="10"/>
      <c r="B232" s="10" t="s">
        <v>412</v>
      </c>
      <c r="C232" s="10" t="s">
        <v>45</v>
      </c>
      <c r="D232" s="10" t="s">
        <v>46</v>
      </c>
      <c r="E232" s="3" t="s">
        <v>597</v>
      </c>
      <c r="F232" s="10" t="s">
        <v>314</v>
      </c>
      <c r="G232" s="10" t="s">
        <v>52</v>
      </c>
      <c r="H232" s="10"/>
      <c r="I232" s="10" t="s">
        <v>56</v>
      </c>
      <c r="J232" s="11">
        <v>825</v>
      </c>
      <c r="K232" s="11">
        <v>11550</v>
      </c>
      <c r="L232" s="2">
        <v>14</v>
      </c>
      <c r="M232" s="1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>
        <v>13</v>
      </c>
      <c r="AD232" s="2"/>
      <c r="AE232" s="2"/>
      <c r="AF232" s="2">
        <v>1</v>
      </c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:45" ht="114" customHeight="1" x14ac:dyDescent="0.25">
      <c r="A233" s="10"/>
      <c r="B233" s="10" t="s">
        <v>413</v>
      </c>
      <c r="C233" s="10" t="s">
        <v>45</v>
      </c>
      <c r="D233" s="10" t="s">
        <v>46</v>
      </c>
      <c r="E233" s="3" t="s">
        <v>597</v>
      </c>
      <c r="F233" s="10" t="s">
        <v>110</v>
      </c>
      <c r="G233" s="10" t="s">
        <v>52</v>
      </c>
      <c r="H233" s="10"/>
      <c r="I233" s="10" t="s">
        <v>49</v>
      </c>
      <c r="J233" s="11">
        <v>635</v>
      </c>
      <c r="K233" s="11">
        <v>9525</v>
      </c>
      <c r="L233" s="2">
        <v>15</v>
      </c>
      <c r="M233" s="10"/>
      <c r="N233" s="2"/>
      <c r="O233" s="2"/>
      <c r="P233" s="2"/>
      <c r="Q233" s="2"/>
      <c r="R233" s="2"/>
      <c r="S233" s="2"/>
      <c r="T233" s="2"/>
      <c r="U233" s="2"/>
      <c r="V233" s="2"/>
      <c r="W233" s="2">
        <v>2</v>
      </c>
      <c r="X233" s="2"/>
      <c r="Y233" s="2">
        <v>8</v>
      </c>
      <c r="Z233" s="2"/>
      <c r="AA233" s="2"/>
      <c r="AB233" s="2"/>
      <c r="AC233" s="2">
        <v>2</v>
      </c>
      <c r="AD233" s="2"/>
      <c r="AE233" s="2"/>
      <c r="AF233" s="2">
        <v>3</v>
      </c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:45" ht="114" customHeight="1" x14ac:dyDescent="0.25">
      <c r="A234" s="10"/>
      <c r="B234" s="10" t="s">
        <v>414</v>
      </c>
      <c r="C234" s="10" t="s">
        <v>45</v>
      </c>
      <c r="D234" s="10" t="s">
        <v>46</v>
      </c>
      <c r="E234" s="3" t="s">
        <v>597</v>
      </c>
      <c r="F234" s="10" t="s">
        <v>135</v>
      </c>
      <c r="G234" s="10" t="s">
        <v>118</v>
      </c>
      <c r="H234" s="10"/>
      <c r="I234" s="10" t="s">
        <v>49</v>
      </c>
      <c r="J234" s="11">
        <v>695</v>
      </c>
      <c r="K234" s="11">
        <v>10425</v>
      </c>
      <c r="L234" s="2">
        <v>15</v>
      </c>
      <c r="M234" s="1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>
        <v>3</v>
      </c>
      <c r="AD234" s="2"/>
      <c r="AE234" s="2"/>
      <c r="AF234" s="2">
        <v>7</v>
      </c>
      <c r="AG234" s="2"/>
      <c r="AH234" s="2"/>
      <c r="AI234" s="2"/>
      <c r="AJ234" s="2">
        <v>3</v>
      </c>
      <c r="AK234" s="2">
        <v>1</v>
      </c>
      <c r="AL234" s="2">
        <v>1</v>
      </c>
      <c r="AM234" s="2"/>
      <c r="AN234" s="2"/>
      <c r="AO234" s="2"/>
      <c r="AP234" s="2"/>
      <c r="AQ234" s="2"/>
      <c r="AR234" s="2"/>
      <c r="AS234" s="2"/>
    </row>
    <row r="235" spans="1:45" ht="114" customHeight="1" x14ac:dyDescent="0.25">
      <c r="A235" s="10"/>
      <c r="B235" s="10" t="s">
        <v>415</v>
      </c>
      <c r="C235" s="10" t="s">
        <v>45</v>
      </c>
      <c r="D235" s="10" t="s">
        <v>46</v>
      </c>
      <c r="E235" s="3" t="s">
        <v>597</v>
      </c>
      <c r="F235" s="10" t="s">
        <v>314</v>
      </c>
      <c r="G235" s="10" t="s">
        <v>65</v>
      </c>
      <c r="H235" s="10"/>
      <c r="I235" s="10" t="s">
        <v>56</v>
      </c>
      <c r="J235" s="11">
        <v>1090</v>
      </c>
      <c r="K235" s="11">
        <v>16350</v>
      </c>
      <c r="L235" s="2">
        <v>15</v>
      </c>
      <c r="M235" s="10"/>
      <c r="N235" s="2"/>
      <c r="O235" s="2"/>
      <c r="P235" s="2"/>
      <c r="Q235" s="2"/>
      <c r="R235" s="2"/>
      <c r="S235" s="2"/>
      <c r="T235" s="2"/>
      <c r="U235" s="2"/>
      <c r="V235" s="2"/>
      <c r="W235" s="2">
        <v>1</v>
      </c>
      <c r="X235" s="2"/>
      <c r="Y235" s="2">
        <v>2</v>
      </c>
      <c r="Z235" s="2"/>
      <c r="AA235" s="2"/>
      <c r="AB235" s="2"/>
      <c r="AC235" s="2">
        <v>11</v>
      </c>
      <c r="AD235" s="2"/>
      <c r="AE235" s="2"/>
      <c r="AF235" s="2">
        <v>1</v>
      </c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:45" ht="114" customHeight="1" x14ac:dyDescent="0.25">
      <c r="A236" s="10"/>
      <c r="B236" s="10" t="s">
        <v>416</v>
      </c>
      <c r="C236" s="10" t="s">
        <v>45</v>
      </c>
      <c r="D236" s="10" t="s">
        <v>46</v>
      </c>
      <c r="E236" s="3" t="s">
        <v>597</v>
      </c>
      <c r="F236" s="10" t="s">
        <v>80</v>
      </c>
      <c r="G236" s="10" t="s">
        <v>118</v>
      </c>
      <c r="H236" s="10"/>
      <c r="I236" s="10" t="s">
        <v>49</v>
      </c>
      <c r="J236" s="11">
        <v>715</v>
      </c>
      <c r="K236" s="11">
        <v>10725</v>
      </c>
      <c r="L236" s="2">
        <v>15</v>
      </c>
      <c r="M236" s="10"/>
      <c r="N236" s="2"/>
      <c r="O236" s="2"/>
      <c r="P236" s="2"/>
      <c r="Q236" s="2"/>
      <c r="R236" s="2"/>
      <c r="S236" s="2"/>
      <c r="T236" s="2"/>
      <c r="U236" s="2">
        <v>2</v>
      </c>
      <c r="V236" s="2"/>
      <c r="W236" s="2">
        <v>2</v>
      </c>
      <c r="X236" s="2"/>
      <c r="Y236" s="2">
        <v>5</v>
      </c>
      <c r="Z236" s="2"/>
      <c r="AA236" s="2"/>
      <c r="AB236" s="2"/>
      <c r="AC236" s="2">
        <v>2</v>
      </c>
      <c r="AD236" s="2"/>
      <c r="AE236" s="2"/>
      <c r="AF236" s="2"/>
      <c r="AG236" s="2"/>
      <c r="AH236" s="2"/>
      <c r="AI236" s="2"/>
      <c r="AJ236" s="2">
        <v>2</v>
      </c>
      <c r="AK236" s="2">
        <v>1</v>
      </c>
      <c r="AL236" s="2">
        <v>1</v>
      </c>
      <c r="AM236" s="2"/>
      <c r="AN236" s="2"/>
      <c r="AO236" s="2"/>
      <c r="AP236" s="2"/>
      <c r="AQ236" s="2"/>
      <c r="AR236" s="2"/>
      <c r="AS236" s="2"/>
    </row>
    <row r="237" spans="1:45" ht="114" customHeight="1" x14ac:dyDescent="0.25">
      <c r="A237" s="10"/>
      <c r="B237" s="10" t="s">
        <v>417</v>
      </c>
      <c r="C237" s="10" t="s">
        <v>45</v>
      </c>
      <c r="D237" s="10" t="s">
        <v>46</v>
      </c>
      <c r="E237" s="3" t="s">
        <v>597</v>
      </c>
      <c r="F237" s="10" t="s">
        <v>316</v>
      </c>
      <c r="G237" s="10" t="s">
        <v>118</v>
      </c>
      <c r="H237" s="10"/>
      <c r="I237" s="10" t="s">
        <v>119</v>
      </c>
      <c r="J237" s="11">
        <v>660</v>
      </c>
      <c r="K237" s="11">
        <v>9900</v>
      </c>
      <c r="L237" s="2">
        <v>15</v>
      </c>
      <c r="M237" s="10"/>
      <c r="N237" s="2"/>
      <c r="O237" s="2"/>
      <c r="P237" s="2"/>
      <c r="Q237" s="2"/>
      <c r="R237" s="2"/>
      <c r="S237" s="2"/>
      <c r="T237" s="2"/>
      <c r="U237" s="2">
        <v>2</v>
      </c>
      <c r="V237" s="2"/>
      <c r="W237" s="2">
        <v>1</v>
      </c>
      <c r="X237" s="2"/>
      <c r="Y237" s="2"/>
      <c r="Z237" s="2"/>
      <c r="AA237" s="2"/>
      <c r="AB237" s="2"/>
      <c r="AC237" s="2">
        <v>9</v>
      </c>
      <c r="AD237" s="2"/>
      <c r="AE237" s="2"/>
      <c r="AF237" s="2"/>
      <c r="AG237" s="2"/>
      <c r="AH237" s="2"/>
      <c r="AI237" s="2"/>
      <c r="AJ237" s="2">
        <v>3</v>
      </c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:45" ht="114" customHeight="1" x14ac:dyDescent="0.25">
      <c r="A238" s="10"/>
      <c r="B238" s="10" t="s">
        <v>418</v>
      </c>
      <c r="C238" s="10" t="s">
        <v>45</v>
      </c>
      <c r="D238" s="10" t="s">
        <v>46</v>
      </c>
      <c r="E238" s="3" t="s">
        <v>597</v>
      </c>
      <c r="F238" s="10" t="s">
        <v>419</v>
      </c>
      <c r="G238" s="10" t="s">
        <v>52</v>
      </c>
      <c r="H238" s="10"/>
      <c r="I238" s="10" t="s">
        <v>49</v>
      </c>
      <c r="J238" s="11">
        <v>1065</v>
      </c>
      <c r="K238" s="11">
        <v>17040</v>
      </c>
      <c r="L238" s="2">
        <v>16</v>
      </c>
      <c r="M238" s="1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>
        <v>6</v>
      </c>
      <c r="Z238" s="2"/>
      <c r="AA238" s="2"/>
      <c r="AB238" s="2"/>
      <c r="AC238" s="2">
        <v>4</v>
      </c>
      <c r="AD238" s="2"/>
      <c r="AE238" s="2"/>
      <c r="AF238" s="2">
        <v>2</v>
      </c>
      <c r="AG238" s="2"/>
      <c r="AH238" s="2"/>
      <c r="AI238" s="2"/>
      <c r="AJ238" s="2">
        <v>3</v>
      </c>
      <c r="AK238" s="2">
        <v>1</v>
      </c>
      <c r="AL238" s="2"/>
      <c r="AM238" s="2"/>
      <c r="AN238" s="2"/>
      <c r="AO238" s="2"/>
      <c r="AP238" s="2"/>
      <c r="AQ238" s="2"/>
      <c r="AR238" s="2"/>
      <c r="AS238" s="2"/>
    </row>
    <row r="239" spans="1:45" ht="114" customHeight="1" x14ac:dyDescent="0.25">
      <c r="A239" s="10"/>
      <c r="B239" s="10" t="s">
        <v>420</v>
      </c>
      <c r="C239" s="10" t="s">
        <v>45</v>
      </c>
      <c r="D239" s="10" t="s">
        <v>46</v>
      </c>
      <c r="E239" s="3" t="s">
        <v>597</v>
      </c>
      <c r="F239" s="10" t="s">
        <v>318</v>
      </c>
      <c r="G239" s="10" t="s">
        <v>118</v>
      </c>
      <c r="H239" s="10"/>
      <c r="I239" s="10" t="s">
        <v>49</v>
      </c>
      <c r="J239" s="11">
        <v>755</v>
      </c>
      <c r="K239" s="11">
        <v>12080</v>
      </c>
      <c r="L239" s="2">
        <v>16</v>
      </c>
      <c r="M239" s="1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>
        <v>3</v>
      </c>
      <c r="Z239" s="2"/>
      <c r="AA239" s="2"/>
      <c r="AB239" s="2"/>
      <c r="AC239" s="2">
        <v>12</v>
      </c>
      <c r="AD239" s="2"/>
      <c r="AE239" s="2"/>
      <c r="AF239" s="2">
        <v>1</v>
      </c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:45" ht="114" customHeight="1" x14ac:dyDescent="0.25">
      <c r="A240" s="10"/>
      <c r="B240" s="10" t="s">
        <v>421</v>
      </c>
      <c r="C240" s="10" t="s">
        <v>45</v>
      </c>
      <c r="D240" s="10" t="s">
        <v>46</v>
      </c>
      <c r="E240" s="3" t="s">
        <v>597</v>
      </c>
      <c r="F240" s="10" t="s">
        <v>122</v>
      </c>
      <c r="G240" s="10" t="s">
        <v>52</v>
      </c>
      <c r="H240" s="10"/>
      <c r="I240" s="10" t="s">
        <v>56</v>
      </c>
      <c r="J240" s="11">
        <v>925</v>
      </c>
      <c r="K240" s="11">
        <v>14800</v>
      </c>
      <c r="L240" s="2">
        <v>16</v>
      </c>
      <c r="M240" s="1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>
        <v>5</v>
      </c>
      <c r="Z240" s="2"/>
      <c r="AA240" s="2"/>
      <c r="AB240" s="2"/>
      <c r="AC240" s="2">
        <v>6</v>
      </c>
      <c r="AD240" s="2"/>
      <c r="AE240" s="2"/>
      <c r="AF240" s="2">
        <v>3</v>
      </c>
      <c r="AG240" s="2"/>
      <c r="AH240" s="2"/>
      <c r="AI240" s="2"/>
      <c r="AJ240" s="2">
        <v>1</v>
      </c>
      <c r="AK240" s="2"/>
      <c r="AL240" s="2">
        <v>1</v>
      </c>
      <c r="AM240" s="2"/>
      <c r="AN240" s="2"/>
      <c r="AO240" s="2"/>
      <c r="AP240" s="2"/>
      <c r="AQ240" s="2"/>
      <c r="AR240" s="2"/>
      <c r="AS240" s="2"/>
    </row>
    <row r="241" spans="1:45" ht="114" customHeight="1" x14ac:dyDescent="0.25">
      <c r="A241" s="10"/>
      <c r="B241" s="10" t="s">
        <v>422</v>
      </c>
      <c r="C241" s="10" t="s">
        <v>45</v>
      </c>
      <c r="D241" s="10" t="s">
        <v>46</v>
      </c>
      <c r="E241" s="3" t="s">
        <v>597</v>
      </c>
      <c r="F241" s="10" t="s">
        <v>72</v>
      </c>
      <c r="G241" s="10" t="s">
        <v>118</v>
      </c>
      <c r="H241" s="10"/>
      <c r="I241" s="10" t="s">
        <v>119</v>
      </c>
      <c r="J241" s="11">
        <v>555</v>
      </c>
      <c r="K241" s="11">
        <v>8880</v>
      </c>
      <c r="L241" s="2">
        <v>16</v>
      </c>
      <c r="M241" s="10"/>
      <c r="N241" s="2"/>
      <c r="O241" s="2"/>
      <c r="P241" s="2"/>
      <c r="Q241" s="2"/>
      <c r="R241" s="2"/>
      <c r="S241" s="2"/>
      <c r="T241" s="2"/>
      <c r="U241" s="2">
        <v>2</v>
      </c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>
        <v>10</v>
      </c>
      <c r="AG241" s="2"/>
      <c r="AH241" s="2"/>
      <c r="AI241" s="2"/>
      <c r="AJ241" s="2"/>
      <c r="AK241" s="2">
        <v>2</v>
      </c>
      <c r="AL241" s="2">
        <v>2</v>
      </c>
      <c r="AM241" s="2"/>
      <c r="AN241" s="2"/>
      <c r="AO241" s="2"/>
      <c r="AP241" s="2"/>
      <c r="AQ241" s="2"/>
      <c r="AR241" s="2"/>
      <c r="AS241" s="2"/>
    </row>
    <row r="242" spans="1:45" ht="114" customHeight="1" x14ac:dyDescent="0.25">
      <c r="A242" s="10"/>
      <c r="B242" s="10" t="s">
        <v>423</v>
      </c>
      <c r="C242" s="10" t="s">
        <v>45</v>
      </c>
      <c r="D242" s="10" t="s">
        <v>46</v>
      </c>
      <c r="E242" s="3" t="s">
        <v>597</v>
      </c>
      <c r="F242" s="10" t="s">
        <v>110</v>
      </c>
      <c r="G242" s="10" t="s">
        <v>65</v>
      </c>
      <c r="H242" s="10"/>
      <c r="I242" s="10" t="s">
        <v>56</v>
      </c>
      <c r="J242" s="11">
        <v>935</v>
      </c>
      <c r="K242" s="11">
        <v>16830</v>
      </c>
      <c r="L242" s="2">
        <v>18</v>
      </c>
      <c r="M242" s="1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>
        <v>1</v>
      </c>
      <c r="Z242" s="2"/>
      <c r="AA242" s="2"/>
      <c r="AB242" s="2"/>
      <c r="AC242" s="2">
        <v>6</v>
      </c>
      <c r="AD242" s="2"/>
      <c r="AE242" s="2"/>
      <c r="AF242" s="2">
        <v>1</v>
      </c>
      <c r="AG242" s="2"/>
      <c r="AH242" s="2"/>
      <c r="AI242" s="2"/>
      <c r="AJ242" s="2">
        <v>2</v>
      </c>
      <c r="AK242" s="2">
        <v>5</v>
      </c>
      <c r="AL242" s="2">
        <v>3</v>
      </c>
      <c r="AM242" s="2"/>
      <c r="AN242" s="2"/>
      <c r="AO242" s="2"/>
      <c r="AP242" s="2"/>
      <c r="AQ242" s="2"/>
      <c r="AR242" s="2"/>
      <c r="AS242" s="2"/>
    </row>
    <row r="243" spans="1:45" ht="114" customHeight="1" x14ac:dyDescent="0.25">
      <c r="A243" s="10"/>
      <c r="B243" s="10" t="s">
        <v>424</v>
      </c>
      <c r="C243" s="10" t="s">
        <v>45</v>
      </c>
      <c r="D243" s="10" t="s">
        <v>46</v>
      </c>
      <c r="E243" s="3" t="s">
        <v>597</v>
      </c>
      <c r="F243" s="10" t="s">
        <v>122</v>
      </c>
      <c r="G243" s="10" t="s">
        <v>191</v>
      </c>
      <c r="H243" s="10"/>
      <c r="I243" s="10" t="s">
        <v>56</v>
      </c>
      <c r="J243" s="11">
        <v>920</v>
      </c>
      <c r="K243" s="11">
        <v>17480</v>
      </c>
      <c r="L243" s="2">
        <v>19</v>
      </c>
      <c r="M243" s="1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>
        <v>1</v>
      </c>
      <c r="AK243" s="2">
        <v>7</v>
      </c>
      <c r="AL243" s="2">
        <v>6</v>
      </c>
      <c r="AM243" s="2">
        <v>3</v>
      </c>
      <c r="AN243" s="2">
        <v>2</v>
      </c>
      <c r="AO243" s="2"/>
      <c r="AP243" s="2"/>
      <c r="AQ243" s="2"/>
      <c r="AR243" s="2"/>
      <c r="AS243" s="2"/>
    </row>
    <row r="244" spans="1:45" ht="114" customHeight="1" x14ac:dyDescent="0.25">
      <c r="A244" s="10"/>
      <c r="B244" s="10" t="s">
        <v>425</v>
      </c>
      <c r="C244" s="10" t="s">
        <v>45</v>
      </c>
      <c r="D244" s="10" t="s">
        <v>46</v>
      </c>
      <c r="E244" s="3" t="s">
        <v>597</v>
      </c>
      <c r="F244" s="10" t="s">
        <v>135</v>
      </c>
      <c r="G244" s="10" t="s">
        <v>52</v>
      </c>
      <c r="H244" s="10"/>
      <c r="I244" s="10" t="s">
        <v>49</v>
      </c>
      <c r="J244" s="11">
        <v>865</v>
      </c>
      <c r="K244" s="11">
        <v>16435</v>
      </c>
      <c r="L244" s="2">
        <v>19</v>
      </c>
      <c r="M244" s="10"/>
      <c r="N244" s="2"/>
      <c r="O244" s="2"/>
      <c r="P244" s="2"/>
      <c r="Q244" s="2"/>
      <c r="R244" s="2"/>
      <c r="S244" s="2"/>
      <c r="T244" s="2"/>
      <c r="U244" s="2">
        <v>3</v>
      </c>
      <c r="V244" s="2"/>
      <c r="W244" s="2">
        <v>7</v>
      </c>
      <c r="X244" s="2"/>
      <c r="Y244" s="2">
        <v>8</v>
      </c>
      <c r="Z244" s="2"/>
      <c r="AA244" s="2"/>
      <c r="AB244" s="2"/>
      <c r="AC244" s="2">
        <v>1</v>
      </c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:45" ht="114" customHeight="1" x14ac:dyDescent="0.25">
      <c r="A245" s="10"/>
      <c r="B245" s="10" t="s">
        <v>426</v>
      </c>
      <c r="C245" s="10" t="s">
        <v>45</v>
      </c>
      <c r="D245" s="10" t="s">
        <v>46</v>
      </c>
      <c r="E245" s="3" t="s">
        <v>597</v>
      </c>
      <c r="F245" s="10" t="s">
        <v>135</v>
      </c>
      <c r="G245" s="10" t="s">
        <v>52</v>
      </c>
      <c r="H245" s="10"/>
      <c r="I245" s="10" t="s">
        <v>56</v>
      </c>
      <c r="J245" s="11">
        <v>880</v>
      </c>
      <c r="K245" s="11">
        <v>16720</v>
      </c>
      <c r="L245" s="2">
        <v>19</v>
      </c>
      <c r="M245" s="10"/>
      <c r="N245" s="2"/>
      <c r="O245" s="2"/>
      <c r="P245" s="2"/>
      <c r="Q245" s="2"/>
      <c r="R245" s="2"/>
      <c r="S245" s="2"/>
      <c r="T245" s="2"/>
      <c r="U245" s="2">
        <v>1</v>
      </c>
      <c r="V245" s="2"/>
      <c r="W245" s="2">
        <v>4</v>
      </c>
      <c r="X245" s="2"/>
      <c r="Y245" s="2">
        <v>5</v>
      </c>
      <c r="Z245" s="2"/>
      <c r="AA245" s="2"/>
      <c r="AB245" s="2"/>
      <c r="AC245" s="2">
        <v>3</v>
      </c>
      <c r="AD245" s="2"/>
      <c r="AE245" s="2"/>
      <c r="AF245" s="2">
        <v>1</v>
      </c>
      <c r="AG245" s="2"/>
      <c r="AH245" s="2"/>
      <c r="AI245" s="2"/>
      <c r="AJ245" s="2">
        <v>1</v>
      </c>
      <c r="AK245" s="2">
        <v>2</v>
      </c>
      <c r="AL245" s="2">
        <v>1</v>
      </c>
      <c r="AM245" s="2">
        <v>1</v>
      </c>
      <c r="AN245" s="2"/>
      <c r="AO245" s="2"/>
      <c r="AP245" s="2"/>
      <c r="AQ245" s="2"/>
      <c r="AR245" s="2"/>
      <c r="AS245" s="2"/>
    </row>
    <row r="246" spans="1:45" ht="114" customHeight="1" x14ac:dyDescent="0.25">
      <c r="A246" s="10"/>
      <c r="B246" s="10" t="s">
        <v>427</v>
      </c>
      <c r="C246" s="10" t="s">
        <v>45</v>
      </c>
      <c r="D246" s="10" t="s">
        <v>46</v>
      </c>
      <c r="E246" s="3" t="s">
        <v>597</v>
      </c>
      <c r="F246" s="10" t="s">
        <v>179</v>
      </c>
      <c r="G246" s="10" t="s">
        <v>118</v>
      </c>
      <c r="H246" s="10"/>
      <c r="I246" s="10" t="s">
        <v>49</v>
      </c>
      <c r="J246" s="11">
        <v>630</v>
      </c>
      <c r="K246" s="11">
        <v>14490</v>
      </c>
      <c r="L246" s="2">
        <v>23</v>
      </c>
      <c r="M246" s="10"/>
      <c r="N246" s="2"/>
      <c r="O246" s="2"/>
      <c r="P246" s="2"/>
      <c r="Q246" s="2"/>
      <c r="R246" s="2"/>
      <c r="S246" s="2"/>
      <c r="T246" s="2"/>
      <c r="U246" s="2"/>
      <c r="V246" s="2"/>
      <c r="W246" s="2">
        <v>3</v>
      </c>
      <c r="X246" s="2"/>
      <c r="Y246" s="2">
        <v>8</v>
      </c>
      <c r="Z246" s="2"/>
      <c r="AA246" s="2"/>
      <c r="AB246" s="2"/>
      <c r="AC246" s="2">
        <v>7</v>
      </c>
      <c r="AD246" s="2"/>
      <c r="AE246" s="2"/>
      <c r="AF246" s="2">
        <v>3</v>
      </c>
      <c r="AG246" s="2"/>
      <c r="AH246" s="2"/>
      <c r="AI246" s="2"/>
      <c r="AJ246" s="2">
        <v>2</v>
      </c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:45" ht="114" customHeight="1" x14ac:dyDescent="0.25">
      <c r="A247" s="10"/>
      <c r="B247" s="10" t="s">
        <v>428</v>
      </c>
      <c r="C247" s="10" t="s">
        <v>45</v>
      </c>
      <c r="D247" s="10" t="s">
        <v>46</v>
      </c>
      <c r="E247" s="3" t="s">
        <v>597</v>
      </c>
      <c r="F247" s="10" t="s">
        <v>429</v>
      </c>
      <c r="G247" s="10" t="s">
        <v>118</v>
      </c>
      <c r="H247" s="10"/>
      <c r="I247" s="10" t="s">
        <v>119</v>
      </c>
      <c r="J247" s="11">
        <v>555</v>
      </c>
      <c r="K247" s="11">
        <v>12765</v>
      </c>
      <c r="L247" s="2">
        <v>23</v>
      </c>
      <c r="M247" s="10"/>
      <c r="N247" s="2"/>
      <c r="O247" s="2"/>
      <c r="P247" s="2"/>
      <c r="Q247" s="2"/>
      <c r="R247" s="2"/>
      <c r="S247" s="2"/>
      <c r="T247" s="2"/>
      <c r="U247" s="2">
        <v>3</v>
      </c>
      <c r="V247" s="2"/>
      <c r="W247" s="2">
        <v>3</v>
      </c>
      <c r="X247" s="2"/>
      <c r="Y247" s="2">
        <v>5</v>
      </c>
      <c r="Z247" s="2"/>
      <c r="AA247" s="2"/>
      <c r="AB247" s="2"/>
      <c r="AC247" s="2">
        <v>5</v>
      </c>
      <c r="AD247" s="2"/>
      <c r="AE247" s="2"/>
      <c r="AF247" s="2">
        <v>2</v>
      </c>
      <c r="AG247" s="2"/>
      <c r="AH247" s="2"/>
      <c r="AI247" s="2"/>
      <c r="AJ247" s="2"/>
      <c r="AK247" s="2">
        <v>1</v>
      </c>
      <c r="AL247" s="2">
        <v>3</v>
      </c>
      <c r="AM247" s="2">
        <v>1</v>
      </c>
      <c r="AN247" s="2"/>
      <c r="AO247" s="2"/>
      <c r="AP247" s="2"/>
      <c r="AQ247" s="2"/>
      <c r="AR247" s="2"/>
      <c r="AS247" s="2"/>
    </row>
    <row r="248" spans="1:45" ht="114" customHeight="1" x14ac:dyDescent="0.25">
      <c r="A248" s="10"/>
      <c r="B248" s="10" t="s">
        <v>430</v>
      </c>
      <c r="C248" s="10" t="s">
        <v>45</v>
      </c>
      <c r="D248" s="10" t="s">
        <v>46</v>
      </c>
      <c r="E248" s="3" t="s">
        <v>597</v>
      </c>
      <c r="F248" s="10" t="s">
        <v>306</v>
      </c>
      <c r="G248" s="10" t="s">
        <v>118</v>
      </c>
      <c r="H248" s="10"/>
      <c r="I248" s="10" t="s">
        <v>119</v>
      </c>
      <c r="J248" s="11">
        <v>590</v>
      </c>
      <c r="K248" s="11">
        <v>14160</v>
      </c>
      <c r="L248" s="2">
        <v>24</v>
      </c>
      <c r="M248" s="10"/>
      <c r="N248" s="2"/>
      <c r="O248" s="2"/>
      <c r="P248" s="2"/>
      <c r="Q248" s="2"/>
      <c r="R248" s="2"/>
      <c r="S248" s="2"/>
      <c r="T248" s="2"/>
      <c r="U248" s="2"/>
      <c r="V248" s="2"/>
      <c r="W248" s="2">
        <v>2</v>
      </c>
      <c r="X248" s="2"/>
      <c r="Y248" s="2">
        <v>2</v>
      </c>
      <c r="Z248" s="2"/>
      <c r="AA248" s="2"/>
      <c r="AB248" s="2"/>
      <c r="AC248" s="2">
        <v>6</v>
      </c>
      <c r="AD248" s="2"/>
      <c r="AE248" s="2"/>
      <c r="AF248" s="2">
        <v>8</v>
      </c>
      <c r="AG248" s="2"/>
      <c r="AH248" s="2"/>
      <c r="AI248" s="2"/>
      <c r="AJ248" s="2">
        <v>1</v>
      </c>
      <c r="AK248" s="2">
        <v>2</v>
      </c>
      <c r="AL248" s="2">
        <v>2</v>
      </c>
      <c r="AM248" s="2">
        <v>1</v>
      </c>
      <c r="AN248" s="2"/>
      <c r="AO248" s="2"/>
      <c r="AP248" s="2"/>
      <c r="AQ248" s="2"/>
      <c r="AR248" s="2"/>
      <c r="AS248" s="2"/>
    </row>
    <row r="249" spans="1:45" ht="114" customHeight="1" x14ac:dyDescent="0.25">
      <c r="A249" s="10"/>
      <c r="B249" s="10" t="s">
        <v>431</v>
      </c>
      <c r="C249" s="10" t="s">
        <v>45</v>
      </c>
      <c r="D249" s="10" t="s">
        <v>46</v>
      </c>
      <c r="E249" s="3" t="s">
        <v>597</v>
      </c>
      <c r="F249" s="10" t="s">
        <v>432</v>
      </c>
      <c r="G249" s="10" t="s">
        <v>52</v>
      </c>
      <c r="H249" s="10"/>
      <c r="I249" s="10" t="s">
        <v>49</v>
      </c>
      <c r="J249" s="11">
        <v>690</v>
      </c>
      <c r="K249" s="11">
        <v>19320</v>
      </c>
      <c r="L249" s="2">
        <v>28</v>
      </c>
      <c r="M249" s="10"/>
      <c r="N249" s="2"/>
      <c r="O249" s="2"/>
      <c r="P249" s="2"/>
      <c r="Q249" s="2"/>
      <c r="R249" s="2"/>
      <c r="S249" s="2"/>
      <c r="T249" s="2"/>
      <c r="U249" s="2"/>
      <c r="V249" s="2"/>
      <c r="W249" s="2">
        <v>5</v>
      </c>
      <c r="X249" s="2"/>
      <c r="Y249" s="2">
        <v>6</v>
      </c>
      <c r="Z249" s="2"/>
      <c r="AA249" s="2"/>
      <c r="AB249" s="2"/>
      <c r="AC249" s="2">
        <v>12</v>
      </c>
      <c r="AD249" s="2"/>
      <c r="AE249" s="2"/>
      <c r="AF249" s="2">
        <v>2</v>
      </c>
      <c r="AG249" s="2"/>
      <c r="AH249" s="2"/>
      <c r="AI249" s="2"/>
      <c r="AJ249" s="2">
        <v>3</v>
      </c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:45" ht="114" customHeight="1" x14ac:dyDescent="0.25">
      <c r="A250" s="10"/>
      <c r="B250" s="10" t="s">
        <v>433</v>
      </c>
      <c r="C250" s="10" t="s">
        <v>45</v>
      </c>
      <c r="D250" s="10" t="s">
        <v>46</v>
      </c>
      <c r="E250" s="3" t="s">
        <v>597</v>
      </c>
      <c r="F250" s="10" t="s">
        <v>135</v>
      </c>
      <c r="G250" s="10" t="s">
        <v>118</v>
      </c>
      <c r="H250" s="10"/>
      <c r="I250" s="10" t="s">
        <v>56</v>
      </c>
      <c r="J250" s="11">
        <v>695</v>
      </c>
      <c r="K250" s="11">
        <v>22240</v>
      </c>
      <c r="L250" s="2">
        <v>32</v>
      </c>
      <c r="M250" s="10"/>
      <c r="N250" s="2"/>
      <c r="O250" s="2"/>
      <c r="P250" s="2"/>
      <c r="Q250" s="2"/>
      <c r="R250" s="2"/>
      <c r="S250" s="2"/>
      <c r="T250" s="2"/>
      <c r="U250" s="2">
        <v>1</v>
      </c>
      <c r="V250" s="2"/>
      <c r="W250" s="2">
        <v>7</v>
      </c>
      <c r="X250" s="2"/>
      <c r="Y250" s="2">
        <v>4</v>
      </c>
      <c r="Z250" s="2"/>
      <c r="AA250" s="2"/>
      <c r="AB250" s="2"/>
      <c r="AC250" s="2">
        <v>5</v>
      </c>
      <c r="AD250" s="2"/>
      <c r="AE250" s="2"/>
      <c r="AF250" s="2">
        <v>6</v>
      </c>
      <c r="AG250" s="2"/>
      <c r="AH250" s="2"/>
      <c r="AI250" s="2"/>
      <c r="AJ250" s="2">
        <v>6</v>
      </c>
      <c r="AK250" s="2">
        <v>2</v>
      </c>
      <c r="AL250" s="2">
        <v>1</v>
      </c>
      <c r="AM250" s="2"/>
      <c r="AN250" s="2"/>
      <c r="AO250" s="2"/>
      <c r="AP250" s="2"/>
      <c r="AQ250" s="2"/>
      <c r="AR250" s="2"/>
      <c r="AS250" s="2"/>
    </row>
    <row r="251" spans="1:45" ht="114" customHeight="1" x14ac:dyDescent="0.25">
      <c r="A251" s="10"/>
      <c r="B251" s="10" t="s">
        <v>434</v>
      </c>
      <c r="C251" s="10" t="s">
        <v>45</v>
      </c>
      <c r="D251" s="10" t="s">
        <v>46</v>
      </c>
      <c r="E251" s="3" t="s">
        <v>597</v>
      </c>
      <c r="F251" s="10" t="s">
        <v>335</v>
      </c>
      <c r="G251" s="10" t="s">
        <v>168</v>
      </c>
      <c r="H251" s="10"/>
      <c r="I251" s="10" t="s">
        <v>56</v>
      </c>
      <c r="J251" s="11">
        <v>825</v>
      </c>
      <c r="K251" s="11">
        <v>28875</v>
      </c>
      <c r="L251" s="2">
        <v>35</v>
      </c>
      <c r="M251" s="1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>
        <v>21</v>
      </c>
      <c r="Z251" s="2"/>
      <c r="AA251" s="2"/>
      <c r="AB251" s="2"/>
      <c r="AC251" s="2">
        <v>10</v>
      </c>
      <c r="AD251" s="2"/>
      <c r="AE251" s="2"/>
      <c r="AF251" s="2">
        <v>2</v>
      </c>
      <c r="AG251" s="2"/>
      <c r="AH251" s="2"/>
      <c r="AI251" s="2"/>
      <c r="AJ251" s="2">
        <v>1</v>
      </c>
      <c r="AK251" s="2">
        <v>1</v>
      </c>
      <c r="AL251" s="2"/>
      <c r="AM251" s="2"/>
      <c r="AN251" s="2"/>
      <c r="AO251" s="2"/>
      <c r="AP251" s="2"/>
      <c r="AQ251" s="2"/>
      <c r="AR251" s="2"/>
      <c r="AS251" s="2"/>
    </row>
    <row r="252" spans="1:45" ht="114" customHeight="1" x14ac:dyDescent="0.25">
      <c r="A252" s="10"/>
      <c r="B252" s="10" t="s">
        <v>435</v>
      </c>
      <c r="C252" s="10" t="s">
        <v>45</v>
      </c>
      <c r="D252" s="10" t="s">
        <v>46</v>
      </c>
      <c r="E252" s="3" t="s">
        <v>597</v>
      </c>
      <c r="F252" s="10" t="s">
        <v>122</v>
      </c>
      <c r="G252" s="10" t="s">
        <v>118</v>
      </c>
      <c r="H252" s="10"/>
      <c r="I252" s="10" t="s">
        <v>49</v>
      </c>
      <c r="J252" s="11">
        <v>895</v>
      </c>
      <c r="K252" s="11">
        <v>31325</v>
      </c>
      <c r="L252" s="2">
        <v>35</v>
      </c>
      <c r="M252" s="10"/>
      <c r="N252" s="2"/>
      <c r="O252" s="2"/>
      <c r="P252" s="2"/>
      <c r="Q252" s="2"/>
      <c r="R252" s="2"/>
      <c r="S252" s="2"/>
      <c r="T252" s="2"/>
      <c r="U252" s="2">
        <v>3</v>
      </c>
      <c r="V252" s="2"/>
      <c r="W252" s="2">
        <v>6</v>
      </c>
      <c r="X252" s="2"/>
      <c r="Y252" s="2">
        <v>10</v>
      </c>
      <c r="Z252" s="2"/>
      <c r="AA252" s="2"/>
      <c r="AB252" s="2"/>
      <c r="AC252" s="2">
        <v>6</v>
      </c>
      <c r="AD252" s="2"/>
      <c r="AE252" s="2"/>
      <c r="AF252" s="2">
        <v>4</v>
      </c>
      <c r="AG252" s="2"/>
      <c r="AH252" s="2"/>
      <c r="AI252" s="2"/>
      <c r="AJ252" s="2"/>
      <c r="AK252" s="2">
        <v>1</v>
      </c>
      <c r="AL252" s="2">
        <v>3</v>
      </c>
      <c r="AM252" s="2">
        <v>2</v>
      </c>
      <c r="AN252" s="2"/>
      <c r="AO252" s="2"/>
      <c r="AP252" s="2"/>
      <c r="AQ252" s="2"/>
      <c r="AR252" s="2"/>
      <c r="AS252" s="2"/>
    </row>
    <row r="253" spans="1:45" ht="114" customHeight="1" x14ac:dyDescent="0.25">
      <c r="A253" s="10"/>
      <c r="B253" s="10" t="s">
        <v>436</v>
      </c>
      <c r="C253" s="10" t="s">
        <v>45</v>
      </c>
      <c r="D253" s="10" t="s">
        <v>46</v>
      </c>
      <c r="E253" s="3" t="s">
        <v>597</v>
      </c>
      <c r="F253" s="10" t="s">
        <v>92</v>
      </c>
      <c r="G253" s="10">
        <v>0</v>
      </c>
      <c r="H253" s="10"/>
      <c r="I253" s="10" t="s">
        <v>56</v>
      </c>
      <c r="J253" s="11">
        <v>515</v>
      </c>
      <c r="K253" s="11">
        <v>21115</v>
      </c>
      <c r="L253" s="2">
        <v>41</v>
      </c>
      <c r="M253" s="10"/>
      <c r="N253" s="2"/>
      <c r="O253" s="2"/>
      <c r="P253" s="2"/>
      <c r="Q253" s="2"/>
      <c r="R253" s="2"/>
      <c r="S253" s="2"/>
      <c r="T253" s="2"/>
      <c r="U253" s="2">
        <v>1</v>
      </c>
      <c r="V253" s="2"/>
      <c r="W253" s="2">
        <v>5</v>
      </c>
      <c r="X253" s="2"/>
      <c r="Y253" s="2">
        <v>8</v>
      </c>
      <c r="Z253" s="2"/>
      <c r="AA253" s="2"/>
      <c r="AB253" s="2"/>
      <c r="AC253" s="2">
        <v>12</v>
      </c>
      <c r="AD253" s="2"/>
      <c r="AE253" s="2"/>
      <c r="AF253" s="2">
        <v>5</v>
      </c>
      <c r="AG253" s="2"/>
      <c r="AH253" s="2"/>
      <c r="AI253" s="2"/>
      <c r="AJ253" s="2">
        <v>7</v>
      </c>
      <c r="AK253" s="2">
        <v>2</v>
      </c>
      <c r="AL253" s="2">
        <v>1</v>
      </c>
      <c r="AM253" s="2"/>
      <c r="AN253" s="2"/>
      <c r="AO253" s="2"/>
      <c r="AP253" s="2"/>
      <c r="AQ253" s="2"/>
      <c r="AR253" s="2"/>
      <c r="AS253" s="2"/>
    </row>
    <row r="254" spans="1:45" ht="114" customHeight="1" x14ac:dyDescent="0.25">
      <c r="A254" s="10"/>
      <c r="B254" s="10" t="s">
        <v>437</v>
      </c>
      <c r="C254" s="10" t="s">
        <v>45</v>
      </c>
      <c r="D254" s="10" t="s">
        <v>46</v>
      </c>
      <c r="E254" s="3" t="s">
        <v>597</v>
      </c>
      <c r="F254" s="10" t="s">
        <v>314</v>
      </c>
      <c r="G254" s="10">
        <v>0</v>
      </c>
      <c r="H254" s="10"/>
      <c r="I254" s="10" t="s">
        <v>56</v>
      </c>
      <c r="J254" s="11">
        <v>590</v>
      </c>
      <c r="K254" s="11">
        <v>24190</v>
      </c>
      <c r="L254" s="2">
        <v>41</v>
      </c>
      <c r="M254" s="1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>
        <v>5</v>
      </c>
      <c r="Z254" s="2"/>
      <c r="AA254" s="2"/>
      <c r="AB254" s="2"/>
      <c r="AC254" s="2">
        <v>12</v>
      </c>
      <c r="AD254" s="2"/>
      <c r="AE254" s="2"/>
      <c r="AF254" s="2">
        <v>12</v>
      </c>
      <c r="AG254" s="2"/>
      <c r="AH254" s="2"/>
      <c r="AI254" s="2"/>
      <c r="AJ254" s="2">
        <v>7</v>
      </c>
      <c r="AK254" s="2">
        <v>4</v>
      </c>
      <c r="AL254" s="2">
        <v>1</v>
      </c>
      <c r="AM254" s="2"/>
      <c r="AN254" s="2"/>
      <c r="AO254" s="2"/>
      <c r="AP254" s="2"/>
      <c r="AQ254" s="2"/>
      <c r="AR254" s="2"/>
      <c r="AS254" s="2"/>
    </row>
    <row r="255" spans="1:45" ht="114" customHeight="1" x14ac:dyDescent="0.25">
      <c r="A255" s="10"/>
      <c r="B255" s="10" t="s">
        <v>438</v>
      </c>
      <c r="C255" s="10" t="s">
        <v>45</v>
      </c>
      <c r="D255" s="10" t="s">
        <v>46</v>
      </c>
      <c r="E255" s="3" t="s">
        <v>597</v>
      </c>
      <c r="F255" s="10" t="s">
        <v>314</v>
      </c>
      <c r="G255" s="10" t="s">
        <v>343</v>
      </c>
      <c r="H255" s="10"/>
      <c r="I255" s="10" t="s">
        <v>49</v>
      </c>
      <c r="J255" s="11">
        <v>655</v>
      </c>
      <c r="K255" s="11">
        <v>29475</v>
      </c>
      <c r="L255" s="2">
        <v>45</v>
      </c>
      <c r="M255" s="1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>
        <v>11</v>
      </c>
      <c r="Z255" s="2"/>
      <c r="AA255" s="2"/>
      <c r="AB255" s="2"/>
      <c r="AC255" s="2">
        <v>17</v>
      </c>
      <c r="AD255" s="2"/>
      <c r="AE255" s="2"/>
      <c r="AF255" s="2">
        <v>10</v>
      </c>
      <c r="AG255" s="2"/>
      <c r="AH255" s="2"/>
      <c r="AI255" s="2"/>
      <c r="AJ255" s="2">
        <v>5</v>
      </c>
      <c r="AK255" s="2">
        <v>2</v>
      </c>
      <c r="AL255" s="2"/>
      <c r="AM255" s="2"/>
      <c r="AN255" s="2"/>
      <c r="AO255" s="2"/>
      <c r="AP255" s="2"/>
      <c r="AQ255" s="2"/>
      <c r="AR255" s="2"/>
      <c r="AS255" s="2"/>
    </row>
    <row r="256" spans="1:45" ht="114" customHeight="1" x14ac:dyDescent="0.25">
      <c r="A256" s="10"/>
      <c r="B256" s="10" t="s">
        <v>439</v>
      </c>
      <c r="C256" s="10" t="s">
        <v>45</v>
      </c>
      <c r="D256" s="10" t="s">
        <v>46</v>
      </c>
      <c r="E256" s="3" t="s">
        <v>597</v>
      </c>
      <c r="F256" s="10" t="s">
        <v>80</v>
      </c>
      <c r="G256" s="10" t="s">
        <v>118</v>
      </c>
      <c r="H256" s="10"/>
      <c r="I256" s="10" t="s">
        <v>56</v>
      </c>
      <c r="J256" s="11">
        <v>765</v>
      </c>
      <c r="K256" s="11">
        <v>36720</v>
      </c>
      <c r="L256" s="2">
        <v>48</v>
      </c>
      <c r="M256" s="10"/>
      <c r="N256" s="2"/>
      <c r="O256" s="2"/>
      <c r="P256" s="2"/>
      <c r="Q256" s="2"/>
      <c r="R256" s="2"/>
      <c r="S256" s="2"/>
      <c r="T256" s="2"/>
      <c r="U256" s="2">
        <v>6</v>
      </c>
      <c r="V256" s="2"/>
      <c r="W256" s="2">
        <v>6</v>
      </c>
      <c r="X256" s="2"/>
      <c r="Y256" s="2">
        <v>7</v>
      </c>
      <c r="Z256" s="2"/>
      <c r="AA256" s="2"/>
      <c r="AB256" s="2"/>
      <c r="AC256" s="2">
        <v>7</v>
      </c>
      <c r="AD256" s="2"/>
      <c r="AE256" s="2"/>
      <c r="AF256" s="2">
        <v>9</v>
      </c>
      <c r="AG256" s="2"/>
      <c r="AH256" s="2"/>
      <c r="AI256" s="2"/>
      <c r="AJ256" s="2">
        <v>8</v>
      </c>
      <c r="AK256" s="2">
        <v>2</v>
      </c>
      <c r="AL256" s="2">
        <v>2</v>
      </c>
      <c r="AM256" s="2">
        <v>1</v>
      </c>
      <c r="AN256" s="2"/>
      <c r="AO256" s="2"/>
      <c r="AP256" s="2"/>
      <c r="AQ256" s="2"/>
      <c r="AR256" s="2"/>
      <c r="AS256" s="2"/>
    </row>
    <row r="257" spans="1:45" ht="114" customHeight="1" x14ac:dyDescent="0.25">
      <c r="A257" s="10"/>
      <c r="B257" s="10" t="s">
        <v>440</v>
      </c>
      <c r="C257" s="10" t="s">
        <v>45</v>
      </c>
      <c r="D257" s="10" t="s">
        <v>46</v>
      </c>
      <c r="E257" s="3" t="s">
        <v>597</v>
      </c>
      <c r="F257" s="10" t="s">
        <v>160</v>
      </c>
      <c r="G257" s="10">
        <v>0</v>
      </c>
      <c r="H257" s="10"/>
      <c r="I257" s="10" t="s">
        <v>49</v>
      </c>
      <c r="J257" s="11">
        <v>850</v>
      </c>
      <c r="K257" s="11">
        <v>43350</v>
      </c>
      <c r="L257" s="2">
        <v>51</v>
      </c>
      <c r="M257" s="10"/>
      <c r="N257" s="2"/>
      <c r="O257" s="2"/>
      <c r="P257" s="2"/>
      <c r="Q257" s="2"/>
      <c r="R257" s="2"/>
      <c r="S257" s="2"/>
      <c r="T257" s="2"/>
      <c r="U257" s="2">
        <v>1</v>
      </c>
      <c r="V257" s="2"/>
      <c r="W257" s="2"/>
      <c r="X257" s="2"/>
      <c r="Y257" s="2">
        <v>11</v>
      </c>
      <c r="Z257" s="2"/>
      <c r="AA257" s="2"/>
      <c r="AB257" s="2"/>
      <c r="AC257" s="2">
        <v>18</v>
      </c>
      <c r="AD257" s="2"/>
      <c r="AE257" s="2"/>
      <c r="AF257" s="2">
        <v>13</v>
      </c>
      <c r="AG257" s="2"/>
      <c r="AH257" s="2"/>
      <c r="AI257" s="2"/>
      <c r="AJ257" s="2">
        <v>4</v>
      </c>
      <c r="AK257" s="2">
        <v>2</v>
      </c>
      <c r="AL257" s="2">
        <v>2</v>
      </c>
      <c r="AM257" s="2"/>
      <c r="AN257" s="2"/>
      <c r="AO257" s="2"/>
      <c r="AP257" s="2"/>
      <c r="AQ257" s="2"/>
      <c r="AR257" s="2"/>
      <c r="AS257" s="2"/>
    </row>
    <row r="258" spans="1:45" ht="114" customHeight="1" x14ac:dyDescent="0.25">
      <c r="A258" s="10"/>
      <c r="B258" s="10" t="s">
        <v>441</v>
      </c>
      <c r="C258" s="10" t="s">
        <v>45</v>
      </c>
      <c r="D258" s="10" t="s">
        <v>46</v>
      </c>
      <c r="E258" s="3" t="s">
        <v>597</v>
      </c>
      <c r="F258" s="10" t="s">
        <v>318</v>
      </c>
      <c r="G258" s="10" t="s">
        <v>168</v>
      </c>
      <c r="H258" s="10"/>
      <c r="I258" s="10" t="s">
        <v>56</v>
      </c>
      <c r="J258" s="11">
        <v>795</v>
      </c>
      <c r="K258" s="11">
        <v>48495</v>
      </c>
      <c r="L258" s="2">
        <v>61</v>
      </c>
      <c r="M258" s="10"/>
      <c r="N258" s="2"/>
      <c r="O258" s="2"/>
      <c r="P258" s="2"/>
      <c r="Q258" s="2"/>
      <c r="R258" s="2"/>
      <c r="S258" s="2"/>
      <c r="T258" s="2"/>
      <c r="U258" s="2">
        <v>4</v>
      </c>
      <c r="V258" s="2"/>
      <c r="W258" s="2">
        <v>7</v>
      </c>
      <c r="X258" s="2"/>
      <c r="Y258" s="2">
        <v>21</v>
      </c>
      <c r="Z258" s="2"/>
      <c r="AA258" s="2"/>
      <c r="AB258" s="2"/>
      <c r="AC258" s="2">
        <v>15</v>
      </c>
      <c r="AD258" s="2"/>
      <c r="AE258" s="2"/>
      <c r="AF258" s="2">
        <v>7</v>
      </c>
      <c r="AG258" s="2"/>
      <c r="AH258" s="2"/>
      <c r="AI258" s="2"/>
      <c r="AJ258" s="2">
        <v>5</v>
      </c>
      <c r="AK258" s="2">
        <v>2</v>
      </c>
      <c r="AL258" s="2"/>
      <c r="AM258" s="2"/>
      <c r="AN258" s="2"/>
      <c r="AO258" s="2"/>
      <c r="AP258" s="2"/>
      <c r="AQ258" s="2"/>
      <c r="AR258" s="2"/>
      <c r="AS258" s="2"/>
    </row>
    <row r="259" spans="1:45" ht="114" customHeight="1" x14ac:dyDescent="0.25">
      <c r="A259" s="10"/>
      <c r="B259" s="10" t="s">
        <v>442</v>
      </c>
      <c r="C259" s="10" t="s">
        <v>45</v>
      </c>
      <c r="D259" s="10" t="s">
        <v>46</v>
      </c>
      <c r="E259" s="3" t="s">
        <v>597</v>
      </c>
      <c r="F259" s="10" t="s">
        <v>314</v>
      </c>
      <c r="G259" s="10" t="s">
        <v>118</v>
      </c>
      <c r="H259" s="10"/>
      <c r="I259" s="10" t="s">
        <v>49</v>
      </c>
      <c r="J259" s="11">
        <v>645</v>
      </c>
      <c r="K259" s="11">
        <v>47085</v>
      </c>
      <c r="L259" s="2">
        <v>73</v>
      </c>
      <c r="M259" s="1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>
        <v>17</v>
      </c>
      <c r="Z259" s="2"/>
      <c r="AA259" s="2"/>
      <c r="AB259" s="2"/>
      <c r="AC259" s="2">
        <v>28</v>
      </c>
      <c r="AD259" s="2"/>
      <c r="AE259" s="2"/>
      <c r="AF259" s="2">
        <v>15</v>
      </c>
      <c r="AG259" s="2"/>
      <c r="AH259" s="2"/>
      <c r="AI259" s="2"/>
      <c r="AJ259" s="2">
        <v>7</v>
      </c>
      <c r="AK259" s="2">
        <v>4</v>
      </c>
      <c r="AL259" s="2">
        <v>2</v>
      </c>
      <c r="AM259" s="2"/>
      <c r="AN259" s="2"/>
      <c r="AO259" s="2"/>
      <c r="AP259" s="2"/>
      <c r="AQ259" s="2"/>
      <c r="AR259" s="2"/>
      <c r="AS259" s="2"/>
    </row>
    <row r="260" spans="1:45" ht="114" customHeight="1" x14ac:dyDescent="0.25">
      <c r="A260" s="10"/>
      <c r="B260" s="10" t="s">
        <v>443</v>
      </c>
      <c r="C260" s="10" t="s">
        <v>45</v>
      </c>
      <c r="D260" s="10" t="s">
        <v>46</v>
      </c>
      <c r="E260" s="3" t="s">
        <v>597</v>
      </c>
      <c r="F260" s="10" t="s">
        <v>306</v>
      </c>
      <c r="G260" s="10" t="s">
        <v>52</v>
      </c>
      <c r="H260" s="10"/>
      <c r="I260" s="10" t="s">
        <v>49</v>
      </c>
      <c r="J260" s="11">
        <v>795</v>
      </c>
      <c r="K260" s="11">
        <v>62010</v>
      </c>
      <c r="L260" s="2">
        <v>78</v>
      </c>
      <c r="M260" s="10"/>
      <c r="N260" s="2"/>
      <c r="O260" s="2"/>
      <c r="P260" s="2"/>
      <c r="Q260" s="2"/>
      <c r="R260" s="2"/>
      <c r="S260" s="2"/>
      <c r="T260" s="2"/>
      <c r="U260" s="2"/>
      <c r="V260" s="2"/>
      <c r="W260" s="2">
        <v>3</v>
      </c>
      <c r="X260" s="2"/>
      <c r="Y260" s="2">
        <v>16</v>
      </c>
      <c r="Z260" s="2"/>
      <c r="AA260" s="2"/>
      <c r="AB260" s="2"/>
      <c r="AC260" s="2">
        <v>33</v>
      </c>
      <c r="AD260" s="2"/>
      <c r="AE260" s="2"/>
      <c r="AF260" s="2">
        <v>18</v>
      </c>
      <c r="AG260" s="2"/>
      <c r="AH260" s="2"/>
      <c r="AI260" s="2"/>
      <c r="AJ260" s="2">
        <v>6</v>
      </c>
      <c r="AK260" s="2">
        <v>2</v>
      </c>
      <c r="AL260" s="2"/>
      <c r="AM260" s="2"/>
      <c r="AN260" s="2"/>
      <c r="AO260" s="2"/>
      <c r="AP260" s="2"/>
      <c r="AQ260" s="2"/>
      <c r="AR260" s="2"/>
      <c r="AS260" s="2"/>
    </row>
    <row r="261" spans="1:45" ht="114" customHeight="1" x14ac:dyDescent="0.25">
      <c r="A261" s="10"/>
      <c r="B261" s="10" t="s">
        <v>444</v>
      </c>
      <c r="C261" s="10" t="s">
        <v>45</v>
      </c>
      <c r="D261" s="10" t="s">
        <v>46</v>
      </c>
      <c r="E261" s="3" t="s">
        <v>597</v>
      </c>
      <c r="F261" s="10" t="s">
        <v>135</v>
      </c>
      <c r="G261" s="10" t="s">
        <v>52</v>
      </c>
      <c r="H261" s="10"/>
      <c r="I261" s="10" t="s">
        <v>49</v>
      </c>
      <c r="J261" s="11">
        <v>890</v>
      </c>
      <c r="K261" s="11">
        <v>72090</v>
      </c>
      <c r="L261" s="2">
        <v>81</v>
      </c>
      <c r="M261" s="10"/>
      <c r="N261" s="2"/>
      <c r="O261" s="2"/>
      <c r="P261" s="2"/>
      <c r="Q261" s="2"/>
      <c r="R261" s="2"/>
      <c r="S261" s="2"/>
      <c r="T261" s="2"/>
      <c r="U261" s="2">
        <v>5</v>
      </c>
      <c r="V261" s="2"/>
      <c r="W261" s="2">
        <v>8</v>
      </c>
      <c r="X261" s="2"/>
      <c r="Y261" s="2">
        <v>15</v>
      </c>
      <c r="Z261" s="2"/>
      <c r="AA261" s="2"/>
      <c r="AB261" s="2"/>
      <c r="AC261" s="2">
        <v>18</v>
      </c>
      <c r="AD261" s="2"/>
      <c r="AE261" s="2"/>
      <c r="AF261" s="2">
        <v>16</v>
      </c>
      <c r="AG261" s="2"/>
      <c r="AH261" s="2"/>
      <c r="AI261" s="2"/>
      <c r="AJ261" s="2">
        <v>9</v>
      </c>
      <c r="AK261" s="2">
        <v>6</v>
      </c>
      <c r="AL261" s="2">
        <v>3</v>
      </c>
      <c r="AM261" s="2">
        <v>1</v>
      </c>
      <c r="AN261" s="2"/>
      <c r="AO261" s="2"/>
      <c r="AP261" s="2"/>
      <c r="AQ261" s="2"/>
      <c r="AR261" s="2"/>
      <c r="AS261" s="2"/>
    </row>
    <row r="262" spans="1:45" ht="114" customHeight="1" x14ac:dyDescent="0.25">
      <c r="A262" s="10"/>
      <c r="B262" s="10" t="s">
        <v>445</v>
      </c>
      <c r="C262" s="10" t="s">
        <v>45</v>
      </c>
      <c r="D262" s="10" t="s">
        <v>46</v>
      </c>
      <c r="E262" s="3" t="s">
        <v>597</v>
      </c>
      <c r="F262" s="10" t="s">
        <v>110</v>
      </c>
      <c r="G262" s="10" t="s">
        <v>168</v>
      </c>
      <c r="H262" s="10"/>
      <c r="I262" s="10" t="s">
        <v>56</v>
      </c>
      <c r="J262" s="11">
        <v>1040</v>
      </c>
      <c r="K262" s="11">
        <v>93600</v>
      </c>
      <c r="L262" s="2">
        <v>90</v>
      </c>
      <c r="M262" s="10"/>
      <c r="N262" s="2"/>
      <c r="O262" s="2"/>
      <c r="P262" s="2"/>
      <c r="Q262" s="2"/>
      <c r="R262" s="2"/>
      <c r="S262" s="2"/>
      <c r="T262" s="2"/>
      <c r="U262" s="2"/>
      <c r="V262" s="2"/>
      <c r="W262" s="2">
        <v>7</v>
      </c>
      <c r="X262" s="2"/>
      <c r="Y262" s="2">
        <v>17</v>
      </c>
      <c r="Z262" s="2"/>
      <c r="AA262" s="2"/>
      <c r="AB262" s="2"/>
      <c r="AC262" s="2">
        <v>35</v>
      </c>
      <c r="AD262" s="2"/>
      <c r="AE262" s="2"/>
      <c r="AF262" s="2">
        <v>21</v>
      </c>
      <c r="AG262" s="2"/>
      <c r="AH262" s="2"/>
      <c r="AI262" s="2"/>
      <c r="AJ262" s="2">
        <v>6</v>
      </c>
      <c r="AK262" s="2">
        <v>3</v>
      </c>
      <c r="AL262" s="2">
        <v>1</v>
      </c>
      <c r="AM262" s="2"/>
      <c r="AN262" s="2"/>
      <c r="AO262" s="2"/>
      <c r="AP262" s="2"/>
      <c r="AQ262" s="2"/>
      <c r="AR262" s="2"/>
      <c r="AS262" s="2"/>
    </row>
    <row r="263" spans="1:45" ht="114" customHeight="1" x14ac:dyDescent="0.25">
      <c r="A263" s="10"/>
      <c r="B263" s="10" t="s">
        <v>446</v>
      </c>
      <c r="C263" s="10" t="s">
        <v>45</v>
      </c>
      <c r="D263" s="10" t="s">
        <v>46</v>
      </c>
      <c r="E263" s="3" t="s">
        <v>597</v>
      </c>
      <c r="F263" s="10" t="s">
        <v>160</v>
      </c>
      <c r="G263" s="10">
        <v>0</v>
      </c>
      <c r="H263" s="10"/>
      <c r="I263" s="10" t="s">
        <v>116</v>
      </c>
      <c r="J263" s="11">
        <v>520</v>
      </c>
      <c r="K263" s="11">
        <v>47840</v>
      </c>
      <c r="L263" s="2">
        <v>92</v>
      </c>
      <c r="M263" s="10"/>
      <c r="N263" s="2"/>
      <c r="O263" s="2"/>
      <c r="P263" s="2"/>
      <c r="Q263" s="2"/>
      <c r="R263" s="2"/>
      <c r="S263" s="2"/>
      <c r="T263" s="2"/>
      <c r="U263" s="2">
        <v>3</v>
      </c>
      <c r="V263" s="2"/>
      <c r="W263" s="2">
        <v>14</v>
      </c>
      <c r="X263" s="2"/>
      <c r="Y263" s="2">
        <v>22</v>
      </c>
      <c r="Z263" s="2"/>
      <c r="AA263" s="2"/>
      <c r="AB263" s="2"/>
      <c r="AC263" s="2">
        <v>28</v>
      </c>
      <c r="AD263" s="2"/>
      <c r="AE263" s="2"/>
      <c r="AF263" s="2">
        <v>13</v>
      </c>
      <c r="AG263" s="2"/>
      <c r="AH263" s="2"/>
      <c r="AI263" s="2"/>
      <c r="AJ263" s="2">
        <v>7</v>
      </c>
      <c r="AK263" s="2">
        <v>3</v>
      </c>
      <c r="AL263" s="2">
        <v>2</v>
      </c>
      <c r="AM263" s="2"/>
      <c r="AN263" s="2"/>
      <c r="AO263" s="2"/>
      <c r="AP263" s="2"/>
      <c r="AQ263" s="2"/>
      <c r="AR263" s="2"/>
      <c r="AS263" s="2"/>
    </row>
    <row r="264" spans="1:45" ht="114" customHeight="1" x14ac:dyDescent="0.25">
      <c r="A264" s="10"/>
      <c r="B264" s="10" t="s">
        <v>447</v>
      </c>
      <c r="C264" s="10" t="s">
        <v>58</v>
      </c>
      <c r="D264" s="10" t="s">
        <v>46</v>
      </c>
      <c r="E264" s="3" t="s">
        <v>597</v>
      </c>
      <c r="F264" s="10" t="s">
        <v>135</v>
      </c>
      <c r="G264" s="10" t="s">
        <v>118</v>
      </c>
      <c r="H264" s="10"/>
      <c r="I264" s="10" t="s">
        <v>49</v>
      </c>
      <c r="J264" s="11">
        <v>555</v>
      </c>
      <c r="K264" s="11">
        <v>555</v>
      </c>
      <c r="L264" s="2">
        <v>1</v>
      </c>
      <c r="M264" s="1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>
        <v>1</v>
      </c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:45" ht="114" customHeight="1" x14ac:dyDescent="0.25">
      <c r="A265" s="10"/>
      <c r="B265" s="10" t="s">
        <v>448</v>
      </c>
      <c r="C265" s="10" t="s">
        <v>58</v>
      </c>
      <c r="D265" s="10" t="s">
        <v>46</v>
      </c>
      <c r="E265" s="3" t="s">
        <v>597</v>
      </c>
      <c r="F265" s="10" t="s">
        <v>318</v>
      </c>
      <c r="G265" s="10" t="s">
        <v>390</v>
      </c>
      <c r="H265" s="10"/>
      <c r="I265" s="10" t="s">
        <v>158</v>
      </c>
      <c r="J265" s="11">
        <v>515</v>
      </c>
      <c r="K265" s="11">
        <v>515</v>
      </c>
      <c r="L265" s="2">
        <v>1</v>
      </c>
      <c r="M265" s="1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>
        <v>1</v>
      </c>
      <c r="AL265" s="2"/>
      <c r="AM265" s="2"/>
      <c r="AN265" s="2"/>
      <c r="AO265" s="2"/>
      <c r="AP265" s="2"/>
      <c r="AQ265" s="2"/>
      <c r="AR265" s="2"/>
      <c r="AS265" s="2"/>
    </row>
    <row r="266" spans="1:45" ht="114" customHeight="1" x14ac:dyDescent="0.25">
      <c r="A266" s="10"/>
      <c r="B266" s="10" t="s">
        <v>449</v>
      </c>
      <c r="C266" s="10" t="s">
        <v>58</v>
      </c>
      <c r="D266" s="10" t="s">
        <v>46</v>
      </c>
      <c r="E266" s="3" t="s">
        <v>597</v>
      </c>
      <c r="F266" s="10" t="s">
        <v>363</v>
      </c>
      <c r="G266" s="10" t="s">
        <v>52</v>
      </c>
      <c r="H266" s="10"/>
      <c r="I266" s="10" t="s">
        <v>49</v>
      </c>
      <c r="J266" s="11">
        <v>655</v>
      </c>
      <c r="K266" s="11">
        <v>1310</v>
      </c>
      <c r="L266" s="2">
        <v>2</v>
      </c>
      <c r="M266" s="1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>
        <v>1</v>
      </c>
      <c r="Z266" s="2"/>
      <c r="AA266" s="2"/>
      <c r="AB266" s="2"/>
      <c r="AC266" s="2">
        <v>1</v>
      </c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:45" ht="114" customHeight="1" x14ac:dyDescent="0.25">
      <c r="A267" s="10"/>
      <c r="B267" s="10" t="s">
        <v>450</v>
      </c>
      <c r="C267" s="10" t="s">
        <v>58</v>
      </c>
      <c r="D267" s="10" t="s">
        <v>46</v>
      </c>
      <c r="E267" s="3" t="s">
        <v>597</v>
      </c>
      <c r="F267" s="10" t="s">
        <v>318</v>
      </c>
      <c r="G267" s="10" t="s">
        <v>118</v>
      </c>
      <c r="H267" s="10"/>
      <c r="I267" s="10" t="s">
        <v>49</v>
      </c>
      <c r="J267" s="11">
        <v>565</v>
      </c>
      <c r="K267" s="11">
        <v>1130</v>
      </c>
      <c r="L267" s="2">
        <v>2</v>
      </c>
      <c r="M267" s="1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>
        <v>1</v>
      </c>
      <c r="AG267" s="2"/>
      <c r="AH267" s="2"/>
      <c r="AI267" s="2"/>
      <c r="AJ267" s="2">
        <v>1</v>
      </c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:45" ht="114" customHeight="1" x14ac:dyDescent="0.25">
      <c r="A268" s="10"/>
      <c r="B268" s="10" t="s">
        <v>451</v>
      </c>
      <c r="C268" s="10" t="s">
        <v>58</v>
      </c>
      <c r="D268" s="10" t="s">
        <v>46</v>
      </c>
      <c r="E268" s="3" t="s">
        <v>597</v>
      </c>
      <c r="F268" s="10" t="s">
        <v>318</v>
      </c>
      <c r="G268" s="10" t="s">
        <v>118</v>
      </c>
      <c r="H268" s="10"/>
      <c r="I268" s="10" t="s">
        <v>49</v>
      </c>
      <c r="J268" s="11">
        <v>410</v>
      </c>
      <c r="K268" s="11">
        <v>820</v>
      </c>
      <c r="L268" s="2">
        <v>2</v>
      </c>
      <c r="M268" s="1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>
        <v>1</v>
      </c>
      <c r="AG268" s="2"/>
      <c r="AH268" s="2"/>
      <c r="AI268" s="2"/>
      <c r="AJ268" s="2"/>
      <c r="AK268" s="2"/>
      <c r="AL268" s="2">
        <v>1</v>
      </c>
      <c r="AM268" s="2"/>
      <c r="AN268" s="2"/>
      <c r="AO268" s="2"/>
      <c r="AP268" s="2"/>
      <c r="AQ268" s="2"/>
      <c r="AR268" s="2"/>
      <c r="AS268" s="2"/>
    </row>
    <row r="269" spans="1:45" ht="114" customHeight="1" x14ac:dyDescent="0.25">
      <c r="A269" s="10"/>
      <c r="B269" s="10" t="s">
        <v>452</v>
      </c>
      <c r="C269" s="10" t="s">
        <v>58</v>
      </c>
      <c r="D269" s="10" t="s">
        <v>46</v>
      </c>
      <c r="E269" s="3" t="s">
        <v>597</v>
      </c>
      <c r="F269" s="10" t="s">
        <v>318</v>
      </c>
      <c r="G269" s="10" t="s">
        <v>118</v>
      </c>
      <c r="H269" s="10"/>
      <c r="I269" s="10" t="s">
        <v>49</v>
      </c>
      <c r="J269" s="11">
        <v>410</v>
      </c>
      <c r="K269" s="11">
        <v>1230</v>
      </c>
      <c r="L269" s="2">
        <v>3</v>
      </c>
      <c r="M269" s="1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>
        <v>1</v>
      </c>
      <c r="AD269" s="2"/>
      <c r="AE269" s="2"/>
      <c r="AF269" s="2">
        <v>1</v>
      </c>
      <c r="AG269" s="2"/>
      <c r="AH269" s="2"/>
      <c r="AI269" s="2"/>
      <c r="AJ269" s="2"/>
      <c r="AK269" s="2">
        <v>1</v>
      </c>
      <c r="AL269" s="2"/>
      <c r="AM269" s="2"/>
      <c r="AN269" s="2"/>
      <c r="AO269" s="2"/>
      <c r="AP269" s="2"/>
      <c r="AQ269" s="2"/>
      <c r="AR269" s="2"/>
      <c r="AS269" s="2"/>
    </row>
    <row r="270" spans="1:45" ht="114" customHeight="1" x14ac:dyDescent="0.25">
      <c r="A270" s="10"/>
      <c r="B270" s="10" t="s">
        <v>453</v>
      </c>
      <c r="C270" s="10" t="s">
        <v>58</v>
      </c>
      <c r="D270" s="10" t="s">
        <v>46</v>
      </c>
      <c r="E270" s="3" t="s">
        <v>597</v>
      </c>
      <c r="F270" s="10" t="s">
        <v>122</v>
      </c>
      <c r="G270" s="10" t="s">
        <v>52</v>
      </c>
      <c r="H270" s="10"/>
      <c r="I270" s="10" t="s">
        <v>94</v>
      </c>
      <c r="J270" s="11">
        <v>610</v>
      </c>
      <c r="K270" s="11">
        <v>2440</v>
      </c>
      <c r="L270" s="2">
        <v>4</v>
      </c>
      <c r="M270" s="1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>
        <v>2</v>
      </c>
      <c r="AK270" s="2"/>
      <c r="AL270" s="2">
        <v>1</v>
      </c>
      <c r="AM270" s="2">
        <v>1</v>
      </c>
      <c r="AN270" s="2"/>
      <c r="AO270" s="2"/>
      <c r="AP270" s="2"/>
      <c r="AQ270" s="2"/>
      <c r="AR270" s="2"/>
      <c r="AS270" s="2"/>
    </row>
    <row r="271" spans="1:45" ht="114" customHeight="1" x14ac:dyDescent="0.25">
      <c r="A271" s="10"/>
      <c r="B271" s="10" t="s">
        <v>454</v>
      </c>
      <c r="C271" s="10" t="s">
        <v>58</v>
      </c>
      <c r="D271" s="10" t="s">
        <v>46</v>
      </c>
      <c r="E271" s="3" t="s">
        <v>597</v>
      </c>
      <c r="F271" s="10" t="s">
        <v>285</v>
      </c>
      <c r="G271" s="10" t="s">
        <v>118</v>
      </c>
      <c r="H271" s="10"/>
      <c r="I271" s="10" t="s">
        <v>49</v>
      </c>
      <c r="J271" s="11">
        <v>555</v>
      </c>
      <c r="K271" s="11">
        <v>2775</v>
      </c>
      <c r="L271" s="2">
        <v>5</v>
      </c>
      <c r="M271" s="1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>
        <v>1</v>
      </c>
      <c r="Z271" s="2"/>
      <c r="AA271" s="2"/>
      <c r="AB271" s="2"/>
      <c r="AC271" s="2">
        <v>2</v>
      </c>
      <c r="AD271" s="2"/>
      <c r="AE271" s="2"/>
      <c r="AF271" s="2">
        <v>2</v>
      </c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:45" ht="114" customHeight="1" x14ac:dyDescent="0.25">
      <c r="A272" s="10"/>
      <c r="B272" s="10" t="s">
        <v>455</v>
      </c>
      <c r="C272" s="10" t="s">
        <v>58</v>
      </c>
      <c r="D272" s="10" t="s">
        <v>46</v>
      </c>
      <c r="E272" s="3" t="s">
        <v>597</v>
      </c>
      <c r="F272" s="10" t="s">
        <v>135</v>
      </c>
      <c r="G272" s="10" t="s">
        <v>52</v>
      </c>
      <c r="H272" s="10"/>
      <c r="I272" s="10" t="s">
        <v>94</v>
      </c>
      <c r="J272" s="11">
        <v>610</v>
      </c>
      <c r="K272" s="11">
        <v>4270</v>
      </c>
      <c r="L272" s="2">
        <v>7</v>
      </c>
      <c r="M272" s="1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>
        <v>1</v>
      </c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>
        <v>2</v>
      </c>
      <c r="AK272" s="2">
        <v>1</v>
      </c>
      <c r="AL272" s="2">
        <v>2</v>
      </c>
      <c r="AM272" s="2">
        <v>1</v>
      </c>
      <c r="AN272" s="2"/>
      <c r="AO272" s="2"/>
      <c r="AP272" s="2"/>
      <c r="AQ272" s="2"/>
      <c r="AR272" s="2"/>
      <c r="AS272" s="2"/>
    </row>
    <row r="273" spans="1:45" ht="114" customHeight="1" x14ac:dyDescent="0.25">
      <c r="A273" s="10"/>
      <c r="B273" s="10" t="s">
        <v>456</v>
      </c>
      <c r="C273" s="10" t="s">
        <v>58</v>
      </c>
      <c r="D273" s="10" t="s">
        <v>46</v>
      </c>
      <c r="E273" s="3" t="s">
        <v>597</v>
      </c>
      <c r="F273" s="10" t="s">
        <v>80</v>
      </c>
      <c r="G273" s="10" t="s">
        <v>52</v>
      </c>
      <c r="H273" s="10"/>
      <c r="I273" s="10" t="s">
        <v>94</v>
      </c>
      <c r="J273" s="11">
        <v>610</v>
      </c>
      <c r="K273" s="11">
        <v>6710</v>
      </c>
      <c r="L273" s="2">
        <v>11</v>
      </c>
      <c r="M273" s="1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>
        <v>3</v>
      </c>
      <c r="AD273" s="2"/>
      <c r="AE273" s="2"/>
      <c r="AF273" s="2">
        <v>2</v>
      </c>
      <c r="AG273" s="2"/>
      <c r="AH273" s="2"/>
      <c r="AI273" s="2"/>
      <c r="AJ273" s="2">
        <v>3</v>
      </c>
      <c r="AK273" s="2">
        <v>1</v>
      </c>
      <c r="AL273" s="2">
        <v>2</v>
      </c>
      <c r="AM273" s="2"/>
      <c r="AN273" s="2"/>
      <c r="AO273" s="2"/>
      <c r="AP273" s="2"/>
      <c r="AQ273" s="2"/>
      <c r="AR273" s="2"/>
      <c r="AS273" s="2"/>
    </row>
    <row r="274" spans="1:45" ht="114" customHeight="1" x14ac:dyDescent="0.25">
      <c r="A274" s="10"/>
      <c r="B274" s="10" t="s">
        <v>457</v>
      </c>
      <c r="C274" s="10" t="s">
        <v>58</v>
      </c>
      <c r="D274" s="10" t="s">
        <v>46</v>
      </c>
      <c r="E274" s="3" t="s">
        <v>597</v>
      </c>
      <c r="F274" s="10" t="s">
        <v>122</v>
      </c>
      <c r="G274" s="10" t="s">
        <v>52</v>
      </c>
      <c r="H274" s="10"/>
      <c r="I274" s="10" t="s">
        <v>49</v>
      </c>
      <c r="J274" s="11">
        <v>735</v>
      </c>
      <c r="K274" s="11">
        <v>13230</v>
      </c>
      <c r="L274" s="2">
        <v>18</v>
      </c>
      <c r="M274" s="10"/>
      <c r="N274" s="2"/>
      <c r="O274" s="2"/>
      <c r="P274" s="2"/>
      <c r="Q274" s="2"/>
      <c r="R274" s="2"/>
      <c r="S274" s="2"/>
      <c r="T274" s="2"/>
      <c r="U274" s="2"/>
      <c r="V274" s="2"/>
      <c r="W274" s="2">
        <v>5</v>
      </c>
      <c r="X274" s="2"/>
      <c r="Y274" s="2">
        <v>9</v>
      </c>
      <c r="Z274" s="2"/>
      <c r="AA274" s="2"/>
      <c r="AB274" s="2"/>
      <c r="AC274" s="2">
        <v>2</v>
      </c>
      <c r="AD274" s="2"/>
      <c r="AE274" s="2"/>
      <c r="AF274" s="2"/>
      <c r="AG274" s="2"/>
      <c r="AH274" s="2"/>
      <c r="AI274" s="2"/>
      <c r="AJ274" s="2"/>
      <c r="AK274" s="2"/>
      <c r="AL274" s="2">
        <v>1</v>
      </c>
      <c r="AM274" s="2">
        <v>1</v>
      </c>
      <c r="AN274" s="2"/>
      <c r="AO274" s="2"/>
      <c r="AP274" s="2"/>
      <c r="AQ274" s="2"/>
      <c r="AR274" s="2"/>
      <c r="AS274" s="2"/>
    </row>
    <row r="275" spans="1:45" ht="114" customHeight="1" x14ac:dyDescent="0.25">
      <c r="A275" s="10"/>
      <c r="B275" s="10" t="s">
        <v>458</v>
      </c>
      <c r="C275" s="10" t="s">
        <v>58</v>
      </c>
      <c r="D275" s="10" t="s">
        <v>46</v>
      </c>
      <c r="E275" s="3" t="s">
        <v>597</v>
      </c>
      <c r="F275" s="10" t="s">
        <v>122</v>
      </c>
      <c r="G275" s="10" t="s">
        <v>52</v>
      </c>
      <c r="H275" s="10"/>
      <c r="I275" s="10" t="s">
        <v>94</v>
      </c>
      <c r="J275" s="11">
        <v>765</v>
      </c>
      <c r="K275" s="11">
        <v>16065</v>
      </c>
      <c r="L275" s="2">
        <v>21</v>
      </c>
      <c r="M275" s="10"/>
      <c r="N275" s="2"/>
      <c r="O275" s="2"/>
      <c r="P275" s="2"/>
      <c r="Q275" s="2"/>
      <c r="R275" s="2"/>
      <c r="S275" s="2"/>
      <c r="T275" s="2"/>
      <c r="U275" s="2">
        <v>3</v>
      </c>
      <c r="V275" s="2"/>
      <c r="W275" s="2">
        <v>1</v>
      </c>
      <c r="X275" s="2"/>
      <c r="Y275" s="2">
        <v>5</v>
      </c>
      <c r="Z275" s="2"/>
      <c r="AA275" s="2"/>
      <c r="AB275" s="2"/>
      <c r="AC275" s="2">
        <v>5</v>
      </c>
      <c r="AD275" s="2"/>
      <c r="AE275" s="2"/>
      <c r="AF275" s="2">
        <v>2</v>
      </c>
      <c r="AG275" s="2"/>
      <c r="AH275" s="2"/>
      <c r="AI275" s="2"/>
      <c r="AJ275" s="2">
        <v>3</v>
      </c>
      <c r="AK275" s="2"/>
      <c r="AL275" s="2">
        <v>1</v>
      </c>
      <c r="AM275" s="2">
        <v>1</v>
      </c>
      <c r="AN275" s="2"/>
      <c r="AO275" s="2"/>
      <c r="AP275" s="2"/>
      <c r="AQ275" s="2"/>
      <c r="AR275" s="2"/>
      <c r="AS275" s="2"/>
    </row>
    <row r="276" spans="1:45" ht="114" customHeight="1" x14ac:dyDescent="0.25">
      <c r="A276" s="10"/>
      <c r="B276" s="10" t="s">
        <v>459</v>
      </c>
      <c r="C276" s="10" t="s">
        <v>58</v>
      </c>
      <c r="D276" s="10" t="s">
        <v>46</v>
      </c>
      <c r="E276" s="3" t="s">
        <v>597</v>
      </c>
      <c r="F276" s="10" t="s">
        <v>318</v>
      </c>
      <c r="G276" s="10" t="s">
        <v>118</v>
      </c>
      <c r="H276" s="10"/>
      <c r="I276" s="10" t="s">
        <v>49</v>
      </c>
      <c r="J276" s="11">
        <v>555</v>
      </c>
      <c r="K276" s="11">
        <v>12765</v>
      </c>
      <c r="L276" s="2">
        <v>23</v>
      </c>
      <c r="M276" s="10"/>
      <c r="N276" s="2"/>
      <c r="O276" s="2"/>
      <c r="P276" s="2"/>
      <c r="Q276" s="2"/>
      <c r="R276" s="2"/>
      <c r="S276" s="2"/>
      <c r="T276" s="2"/>
      <c r="U276" s="2">
        <v>1</v>
      </c>
      <c r="V276" s="2"/>
      <c r="W276" s="2"/>
      <c r="X276" s="2"/>
      <c r="Y276" s="2"/>
      <c r="Z276" s="2"/>
      <c r="AA276" s="2"/>
      <c r="AB276" s="2"/>
      <c r="AC276" s="2">
        <v>11</v>
      </c>
      <c r="AD276" s="2"/>
      <c r="AE276" s="2"/>
      <c r="AF276" s="2">
        <v>9</v>
      </c>
      <c r="AG276" s="2"/>
      <c r="AH276" s="2"/>
      <c r="AI276" s="2"/>
      <c r="AJ276" s="2">
        <v>2</v>
      </c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:45" ht="114" customHeight="1" x14ac:dyDescent="0.25">
      <c r="A277" s="10"/>
      <c r="B277" s="10" t="s">
        <v>460</v>
      </c>
      <c r="C277" s="10" t="s">
        <v>461</v>
      </c>
      <c r="D277" s="10" t="s">
        <v>46</v>
      </c>
      <c r="E277" s="3" t="s">
        <v>597</v>
      </c>
      <c r="F277" s="10" t="s">
        <v>432</v>
      </c>
      <c r="G277" s="10" t="s">
        <v>52</v>
      </c>
      <c r="H277" s="10"/>
      <c r="I277" s="10" t="s">
        <v>56</v>
      </c>
      <c r="J277" s="11">
        <v>565</v>
      </c>
      <c r="K277" s="11">
        <v>5650</v>
      </c>
      <c r="L277" s="2">
        <v>10</v>
      </c>
      <c r="M277" s="1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>
        <v>10</v>
      </c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:45" ht="114" customHeight="1" x14ac:dyDescent="0.25">
      <c r="A278" s="10"/>
      <c r="B278" s="10" t="s">
        <v>462</v>
      </c>
      <c r="C278" s="10" t="s">
        <v>183</v>
      </c>
      <c r="D278" s="10" t="s">
        <v>46</v>
      </c>
      <c r="E278" s="3" t="s">
        <v>597</v>
      </c>
      <c r="F278" s="10" t="s">
        <v>318</v>
      </c>
      <c r="G278" s="10" t="s">
        <v>149</v>
      </c>
      <c r="H278" s="10"/>
      <c r="I278" s="10" t="s">
        <v>99</v>
      </c>
      <c r="J278" s="11">
        <v>510</v>
      </c>
      <c r="K278" s="11">
        <v>2550</v>
      </c>
      <c r="L278" s="2">
        <v>5</v>
      </c>
      <c r="M278" s="1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>
        <v>1</v>
      </c>
      <c r="Z278" s="2"/>
      <c r="AA278" s="2"/>
      <c r="AB278" s="2"/>
      <c r="AC278" s="2"/>
      <c r="AD278" s="2"/>
      <c r="AE278" s="2"/>
      <c r="AF278" s="2">
        <v>3</v>
      </c>
      <c r="AG278" s="2"/>
      <c r="AH278" s="2"/>
      <c r="AI278" s="2"/>
      <c r="AJ278" s="2"/>
      <c r="AK278" s="2">
        <v>1</v>
      </c>
      <c r="AL278" s="2"/>
      <c r="AM278" s="2"/>
      <c r="AN278" s="2"/>
      <c r="AO278" s="2"/>
      <c r="AP278" s="2"/>
      <c r="AQ278" s="2"/>
      <c r="AR278" s="2"/>
      <c r="AS278" s="2"/>
    </row>
    <row r="279" spans="1:45" ht="114" customHeight="1" x14ac:dyDescent="0.25">
      <c r="A279" s="10"/>
      <c r="B279" s="10" t="s">
        <v>463</v>
      </c>
      <c r="C279" s="10" t="s">
        <v>63</v>
      </c>
      <c r="D279" s="10" t="s">
        <v>46</v>
      </c>
      <c r="E279" s="3" t="s">
        <v>597</v>
      </c>
      <c r="F279" s="10" t="s">
        <v>318</v>
      </c>
      <c r="G279" s="10" t="s">
        <v>464</v>
      </c>
      <c r="H279" s="10"/>
      <c r="I279" s="10" t="s">
        <v>56</v>
      </c>
      <c r="J279" s="11">
        <v>995</v>
      </c>
      <c r="K279" s="11">
        <v>2985</v>
      </c>
      <c r="L279" s="2">
        <v>3</v>
      </c>
      <c r="M279" s="1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>
        <v>1</v>
      </c>
      <c r="Z279" s="2"/>
      <c r="AA279" s="2"/>
      <c r="AB279" s="2"/>
      <c r="AC279" s="2">
        <v>1</v>
      </c>
      <c r="AD279" s="2"/>
      <c r="AE279" s="2"/>
      <c r="AF279" s="2">
        <v>1</v>
      </c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:45" ht="114" customHeight="1" x14ac:dyDescent="0.25">
      <c r="A280" s="10"/>
      <c r="B280" s="10" t="s">
        <v>465</v>
      </c>
      <c r="C280" s="10" t="s">
        <v>63</v>
      </c>
      <c r="D280" s="10" t="s">
        <v>46</v>
      </c>
      <c r="E280" s="3" t="s">
        <v>597</v>
      </c>
      <c r="F280" s="10" t="s">
        <v>318</v>
      </c>
      <c r="G280" s="10" t="s">
        <v>65</v>
      </c>
      <c r="H280" s="10"/>
      <c r="I280" s="10" t="s">
        <v>49</v>
      </c>
      <c r="J280" s="11">
        <v>915</v>
      </c>
      <c r="K280" s="11">
        <v>2745</v>
      </c>
      <c r="L280" s="2">
        <v>3</v>
      </c>
      <c r="M280" s="1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>
        <v>2</v>
      </c>
      <c r="AD280" s="2"/>
      <c r="AE280" s="2"/>
      <c r="AF280" s="2">
        <v>1</v>
      </c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:45" ht="114" customHeight="1" x14ac:dyDescent="0.25">
      <c r="A281" s="10"/>
      <c r="B281" s="10" t="s">
        <v>466</v>
      </c>
      <c r="C281" s="10" t="s">
        <v>63</v>
      </c>
      <c r="D281" s="10" t="s">
        <v>46</v>
      </c>
      <c r="E281" s="3" t="s">
        <v>597</v>
      </c>
      <c r="F281" s="10" t="s">
        <v>72</v>
      </c>
      <c r="G281" s="10" t="s">
        <v>464</v>
      </c>
      <c r="H281" s="10"/>
      <c r="I281" s="10" t="s">
        <v>56</v>
      </c>
      <c r="J281" s="11">
        <v>895</v>
      </c>
      <c r="K281" s="11">
        <v>2685</v>
      </c>
      <c r="L281" s="2">
        <v>3</v>
      </c>
      <c r="M281" s="1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>
        <v>1</v>
      </c>
      <c r="Z281" s="2"/>
      <c r="AA281" s="2"/>
      <c r="AB281" s="2"/>
      <c r="AC281" s="2"/>
      <c r="AD281" s="2"/>
      <c r="AE281" s="2"/>
      <c r="AF281" s="2">
        <v>1</v>
      </c>
      <c r="AG281" s="2"/>
      <c r="AH281" s="2"/>
      <c r="AI281" s="2"/>
      <c r="AJ281" s="2">
        <v>1</v>
      </c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:45" ht="114" customHeight="1" x14ac:dyDescent="0.25">
      <c r="A282" s="10"/>
      <c r="B282" s="10" t="s">
        <v>467</v>
      </c>
      <c r="C282" s="10" t="s">
        <v>63</v>
      </c>
      <c r="D282" s="10" t="s">
        <v>46</v>
      </c>
      <c r="E282" s="3" t="s">
        <v>597</v>
      </c>
      <c r="F282" s="10" t="s">
        <v>72</v>
      </c>
      <c r="G282" s="10" t="s">
        <v>468</v>
      </c>
      <c r="H282" s="10"/>
      <c r="I282" s="10" t="s">
        <v>56</v>
      </c>
      <c r="J282" s="11">
        <v>615</v>
      </c>
      <c r="K282" s="11">
        <v>4920</v>
      </c>
      <c r="L282" s="2">
        <v>8</v>
      </c>
      <c r="M282" s="1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>
        <v>8</v>
      </c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:45" ht="114" customHeight="1" x14ac:dyDescent="0.25">
      <c r="A283" s="10"/>
      <c r="B283" s="10" t="s">
        <v>469</v>
      </c>
      <c r="C283" s="10" t="s">
        <v>63</v>
      </c>
      <c r="D283" s="10" t="s">
        <v>46</v>
      </c>
      <c r="E283" s="3" t="s">
        <v>597</v>
      </c>
      <c r="F283" s="10" t="s">
        <v>72</v>
      </c>
      <c r="G283" s="10" t="s">
        <v>65</v>
      </c>
      <c r="H283" s="10"/>
      <c r="I283" s="10" t="s">
        <v>56</v>
      </c>
      <c r="J283" s="11">
        <v>915</v>
      </c>
      <c r="K283" s="11">
        <v>10980</v>
      </c>
      <c r="L283" s="2">
        <v>12</v>
      </c>
      <c r="M283" s="1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>
        <v>1</v>
      </c>
      <c r="Z283" s="2"/>
      <c r="AA283" s="2"/>
      <c r="AB283" s="2"/>
      <c r="AC283" s="2"/>
      <c r="AD283" s="2"/>
      <c r="AE283" s="2"/>
      <c r="AF283" s="2">
        <v>9</v>
      </c>
      <c r="AG283" s="2"/>
      <c r="AH283" s="2"/>
      <c r="AI283" s="2"/>
      <c r="AJ283" s="2">
        <v>2</v>
      </c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:45" ht="114" customHeight="1" x14ac:dyDescent="0.25">
      <c r="A284" s="10"/>
      <c r="B284" s="10" t="s">
        <v>470</v>
      </c>
      <c r="C284" s="10" t="s">
        <v>63</v>
      </c>
      <c r="D284" s="10" t="s">
        <v>46</v>
      </c>
      <c r="E284" s="3" t="s">
        <v>597</v>
      </c>
      <c r="F284" s="10" t="s">
        <v>122</v>
      </c>
      <c r="G284" s="10" t="s">
        <v>157</v>
      </c>
      <c r="H284" s="10"/>
      <c r="I284" s="10" t="s">
        <v>49</v>
      </c>
      <c r="J284" s="11">
        <v>695</v>
      </c>
      <c r="K284" s="11">
        <v>9035</v>
      </c>
      <c r="L284" s="2">
        <v>13</v>
      </c>
      <c r="M284" s="1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>
        <v>1</v>
      </c>
      <c r="Z284" s="2"/>
      <c r="AA284" s="2"/>
      <c r="AB284" s="2"/>
      <c r="AC284" s="2">
        <v>11</v>
      </c>
      <c r="AD284" s="2"/>
      <c r="AE284" s="2"/>
      <c r="AF284" s="2"/>
      <c r="AG284" s="2"/>
      <c r="AH284" s="2"/>
      <c r="AI284" s="2"/>
      <c r="AJ284" s="2">
        <v>1</v>
      </c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:45" ht="114" customHeight="1" x14ac:dyDescent="0.25">
      <c r="A285" s="10"/>
      <c r="B285" s="10" t="s">
        <v>471</v>
      </c>
      <c r="C285" s="10" t="s">
        <v>63</v>
      </c>
      <c r="D285" s="10" t="s">
        <v>46</v>
      </c>
      <c r="E285" s="3" t="s">
        <v>597</v>
      </c>
      <c r="F285" s="10" t="s">
        <v>122</v>
      </c>
      <c r="G285" s="10">
        <v>0</v>
      </c>
      <c r="H285" s="10"/>
      <c r="I285" s="10" t="s">
        <v>116</v>
      </c>
      <c r="J285" s="11">
        <v>270</v>
      </c>
      <c r="K285" s="11">
        <v>3780</v>
      </c>
      <c r="L285" s="2">
        <v>14</v>
      </c>
      <c r="M285" s="1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>
        <v>11</v>
      </c>
      <c r="AD285" s="2"/>
      <c r="AE285" s="2"/>
      <c r="AF285" s="2">
        <v>2</v>
      </c>
      <c r="AG285" s="2"/>
      <c r="AH285" s="2"/>
      <c r="AI285" s="2"/>
      <c r="AJ285" s="2">
        <v>1</v>
      </c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:45" ht="114" customHeight="1" x14ac:dyDescent="0.25">
      <c r="A286" s="10"/>
      <c r="B286" s="10" t="s">
        <v>472</v>
      </c>
      <c r="C286" s="10" t="s">
        <v>63</v>
      </c>
      <c r="D286" s="10" t="s">
        <v>46</v>
      </c>
      <c r="E286" s="3" t="s">
        <v>597</v>
      </c>
      <c r="F286" s="10" t="s">
        <v>72</v>
      </c>
      <c r="G286" s="10" t="s">
        <v>168</v>
      </c>
      <c r="H286" s="10"/>
      <c r="I286" s="10" t="s">
        <v>56</v>
      </c>
      <c r="J286" s="11">
        <v>795</v>
      </c>
      <c r="K286" s="11">
        <v>19080</v>
      </c>
      <c r="L286" s="2">
        <v>24</v>
      </c>
      <c r="M286" s="10"/>
      <c r="N286" s="2"/>
      <c r="O286" s="2"/>
      <c r="P286" s="2"/>
      <c r="Q286" s="2"/>
      <c r="R286" s="2"/>
      <c r="S286" s="2"/>
      <c r="T286" s="2"/>
      <c r="U286" s="2"/>
      <c r="V286" s="2"/>
      <c r="W286" s="2">
        <v>1</v>
      </c>
      <c r="X286" s="2"/>
      <c r="Y286" s="2">
        <v>9</v>
      </c>
      <c r="Z286" s="2"/>
      <c r="AA286" s="2"/>
      <c r="AB286" s="2"/>
      <c r="AC286" s="2">
        <v>7</v>
      </c>
      <c r="AD286" s="2"/>
      <c r="AE286" s="2"/>
      <c r="AF286" s="2">
        <v>3</v>
      </c>
      <c r="AG286" s="2"/>
      <c r="AH286" s="2"/>
      <c r="AI286" s="2"/>
      <c r="AJ286" s="2">
        <v>2</v>
      </c>
      <c r="AK286" s="2">
        <v>1</v>
      </c>
      <c r="AL286" s="2"/>
      <c r="AM286" s="2">
        <v>1</v>
      </c>
      <c r="AN286" s="2"/>
      <c r="AO286" s="2"/>
      <c r="AP286" s="2"/>
      <c r="AQ286" s="2"/>
      <c r="AR286" s="2"/>
      <c r="AS286" s="2"/>
    </row>
    <row r="287" spans="1:45" ht="114" customHeight="1" x14ac:dyDescent="0.25">
      <c r="A287" s="10"/>
      <c r="B287" s="10" t="s">
        <v>473</v>
      </c>
      <c r="C287" s="10" t="s">
        <v>210</v>
      </c>
      <c r="D287" s="10" t="s">
        <v>46</v>
      </c>
      <c r="E287" s="3" t="s">
        <v>597</v>
      </c>
      <c r="F287" s="10" t="s">
        <v>122</v>
      </c>
      <c r="G287" s="10" t="s">
        <v>474</v>
      </c>
      <c r="H287" s="10"/>
      <c r="I287" s="10" t="s">
        <v>56</v>
      </c>
      <c r="J287" s="11">
        <v>345</v>
      </c>
      <c r="K287" s="11">
        <v>690</v>
      </c>
      <c r="L287" s="2">
        <v>2</v>
      </c>
      <c r="M287" s="10"/>
      <c r="N287" s="2"/>
      <c r="O287" s="2"/>
      <c r="P287" s="2"/>
      <c r="Q287" s="2"/>
      <c r="R287" s="2"/>
      <c r="S287" s="2"/>
      <c r="T287" s="2"/>
      <c r="U287" s="2">
        <v>1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>
        <v>1</v>
      </c>
      <c r="AM287" s="2"/>
      <c r="AN287" s="2"/>
      <c r="AO287" s="2"/>
      <c r="AP287" s="2"/>
      <c r="AQ287" s="2"/>
      <c r="AR287" s="2"/>
      <c r="AS287" s="2"/>
    </row>
    <row r="288" spans="1:45" ht="114" customHeight="1" x14ac:dyDescent="0.25">
      <c r="A288" s="10"/>
      <c r="B288" s="10" t="s">
        <v>475</v>
      </c>
      <c r="C288" s="10" t="s">
        <v>210</v>
      </c>
      <c r="D288" s="10" t="s">
        <v>46</v>
      </c>
      <c r="E288" s="3" t="s">
        <v>597</v>
      </c>
      <c r="F288" s="10" t="s">
        <v>92</v>
      </c>
      <c r="G288" s="10" t="s">
        <v>118</v>
      </c>
      <c r="H288" s="10"/>
      <c r="I288" s="10" t="s">
        <v>158</v>
      </c>
      <c r="J288" s="11">
        <v>365</v>
      </c>
      <c r="K288" s="11">
        <v>1460</v>
      </c>
      <c r="L288" s="2">
        <v>4</v>
      </c>
      <c r="M288" s="10"/>
      <c r="N288" s="2"/>
      <c r="O288" s="2"/>
      <c r="P288" s="2"/>
      <c r="Q288" s="2"/>
      <c r="R288" s="2"/>
      <c r="S288" s="2"/>
      <c r="T288" s="2"/>
      <c r="U288" s="2">
        <v>1</v>
      </c>
      <c r="V288" s="2"/>
      <c r="W288" s="2"/>
      <c r="X288" s="2"/>
      <c r="Y288" s="2">
        <v>1</v>
      </c>
      <c r="Z288" s="2"/>
      <c r="AA288" s="2"/>
      <c r="AB288" s="2"/>
      <c r="AC288" s="2">
        <v>1</v>
      </c>
      <c r="AD288" s="2"/>
      <c r="AE288" s="2"/>
      <c r="AF288" s="2">
        <v>1</v>
      </c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:45" ht="114" customHeight="1" x14ac:dyDescent="0.25">
      <c r="A289" s="10"/>
      <c r="B289" s="10" t="s">
        <v>476</v>
      </c>
      <c r="C289" s="10" t="s">
        <v>210</v>
      </c>
      <c r="D289" s="10" t="s">
        <v>46</v>
      </c>
      <c r="E289" s="3" t="s">
        <v>597</v>
      </c>
      <c r="F289" s="10" t="s">
        <v>122</v>
      </c>
      <c r="G289" s="10" t="s">
        <v>118</v>
      </c>
      <c r="H289" s="10"/>
      <c r="I289" s="10" t="s">
        <v>158</v>
      </c>
      <c r="J289" s="11">
        <v>365</v>
      </c>
      <c r="K289" s="11">
        <v>1460</v>
      </c>
      <c r="L289" s="2">
        <v>4</v>
      </c>
      <c r="M289" s="1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>
        <v>1</v>
      </c>
      <c r="Z289" s="2"/>
      <c r="AA289" s="2"/>
      <c r="AB289" s="2"/>
      <c r="AC289" s="2">
        <v>1</v>
      </c>
      <c r="AD289" s="2"/>
      <c r="AE289" s="2"/>
      <c r="AF289" s="2">
        <v>1</v>
      </c>
      <c r="AG289" s="2"/>
      <c r="AH289" s="2"/>
      <c r="AI289" s="2"/>
      <c r="AJ289" s="2"/>
      <c r="AK289" s="2"/>
      <c r="AL289" s="2">
        <v>1</v>
      </c>
      <c r="AM289" s="2"/>
      <c r="AN289" s="2"/>
      <c r="AO289" s="2"/>
      <c r="AP289" s="2"/>
      <c r="AQ289" s="2"/>
      <c r="AR289" s="2"/>
      <c r="AS289" s="2"/>
    </row>
    <row r="290" spans="1:45" ht="114" customHeight="1" x14ac:dyDescent="0.25">
      <c r="A290" s="10"/>
      <c r="B290" s="10" t="s">
        <v>477</v>
      </c>
      <c r="C290" s="10" t="s">
        <v>210</v>
      </c>
      <c r="D290" s="10" t="s">
        <v>46</v>
      </c>
      <c r="E290" s="3" t="s">
        <v>597</v>
      </c>
      <c r="F290" s="10" t="s">
        <v>122</v>
      </c>
      <c r="G290" s="10" t="s">
        <v>474</v>
      </c>
      <c r="H290" s="10"/>
      <c r="I290" s="10" t="s">
        <v>56</v>
      </c>
      <c r="J290" s="11">
        <v>345</v>
      </c>
      <c r="K290" s="11">
        <v>1380</v>
      </c>
      <c r="L290" s="2">
        <v>4</v>
      </c>
      <c r="M290" s="1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>
        <v>4</v>
      </c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:45" ht="114" customHeight="1" x14ac:dyDescent="0.25">
      <c r="A291" s="10"/>
      <c r="B291" s="10" t="s">
        <v>478</v>
      </c>
      <c r="C291" s="10" t="s">
        <v>210</v>
      </c>
      <c r="D291" s="10" t="s">
        <v>46</v>
      </c>
      <c r="E291" s="3" t="s">
        <v>597</v>
      </c>
      <c r="F291" s="10" t="s">
        <v>122</v>
      </c>
      <c r="G291" s="10" t="s">
        <v>468</v>
      </c>
      <c r="H291" s="10"/>
      <c r="I291" s="10" t="s">
        <v>56</v>
      </c>
      <c r="J291" s="11">
        <v>290</v>
      </c>
      <c r="K291" s="11">
        <v>1160</v>
      </c>
      <c r="L291" s="2">
        <v>4</v>
      </c>
      <c r="M291" s="10"/>
      <c r="N291" s="2"/>
      <c r="O291" s="2"/>
      <c r="P291" s="2"/>
      <c r="Q291" s="2"/>
      <c r="R291" s="2"/>
      <c r="S291" s="2"/>
      <c r="T291" s="2"/>
      <c r="U291" s="2"/>
      <c r="V291" s="2"/>
      <c r="W291" s="2">
        <v>1</v>
      </c>
      <c r="X291" s="2"/>
      <c r="Y291" s="2">
        <v>2</v>
      </c>
      <c r="Z291" s="2"/>
      <c r="AA291" s="2"/>
      <c r="AB291" s="2"/>
      <c r="AC291" s="2">
        <v>1</v>
      </c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:45" ht="114" customHeight="1" x14ac:dyDescent="0.25">
      <c r="A292" s="10"/>
      <c r="B292" s="10" t="s">
        <v>479</v>
      </c>
      <c r="C292" s="10" t="s">
        <v>210</v>
      </c>
      <c r="D292" s="10" t="s">
        <v>46</v>
      </c>
      <c r="E292" s="3" t="s">
        <v>597</v>
      </c>
      <c r="F292" s="10" t="s">
        <v>122</v>
      </c>
      <c r="G292" s="10" t="s">
        <v>52</v>
      </c>
      <c r="H292" s="10"/>
      <c r="I292" s="10" t="s">
        <v>94</v>
      </c>
      <c r="J292" s="11">
        <v>240</v>
      </c>
      <c r="K292" s="11">
        <v>960</v>
      </c>
      <c r="L292" s="2">
        <v>4</v>
      </c>
      <c r="M292" s="10"/>
      <c r="N292" s="2"/>
      <c r="O292" s="2"/>
      <c r="P292" s="2"/>
      <c r="Q292" s="2"/>
      <c r="R292" s="2"/>
      <c r="S292" s="2"/>
      <c r="T292" s="2"/>
      <c r="U292" s="2"/>
      <c r="V292" s="2"/>
      <c r="W292" s="2">
        <v>2</v>
      </c>
      <c r="X292" s="2"/>
      <c r="Y292" s="2">
        <v>1</v>
      </c>
      <c r="Z292" s="2"/>
      <c r="AA292" s="2"/>
      <c r="AB292" s="2"/>
      <c r="AC292" s="2"/>
      <c r="AD292" s="2"/>
      <c r="AE292" s="2"/>
      <c r="AF292" s="2">
        <v>1</v>
      </c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:45" ht="114" customHeight="1" x14ac:dyDescent="0.25">
      <c r="A293" s="10"/>
      <c r="B293" s="10" t="s">
        <v>480</v>
      </c>
      <c r="C293" s="10" t="s">
        <v>210</v>
      </c>
      <c r="D293" s="10" t="s">
        <v>46</v>
      </c>
      <c r="E293" s="3" t="s">
        <v>597</v>
      </c>
      <c r="F293" s="10" t="s">
        <v>72</v>
      </c>
      <c r="G293" s="10" t="s">
        <v>474</v>
      </c>
      <c r="H293" s="10"/>
      <c r="I293" s="10" t="s">
        <v>56</v>
      </c>
      <c r="J293" s="11">
        <v>345</v>
      </c>
      <c r="K293" s="11">
        <v>2070</v>
      </c>
      <c r="L293" s="2">
        <v>6</v>
      </c>
      <c r="M293" s="10"/>
      <c r="N293" s="2"/>
      <c r="O293" s="2"/>
      <c r="P293" s="2"/>
      <c r="Q293" s="2"/>
      <c r="R293" s="2"/>
      <c r="S293" s="2"/>
      <c r="T293" s="2"/>
      <c r="U293" s="2"/>
      <c r="V293" s="2"/>
      <c r="W293" s="2">
        <v>1</v>
      </c>
      <c r="X293" s="2"/>
      <c r="Y293" s="2">
        <v>4</v>
      </c>
      <c r="Z293" s="2"/>
      <c r="AA293" s="2"/>
      <c r="AB293" s="2"/>
      <c r="AC293" s="2">
        <v>1</v>
      </c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:45" ht="114" customHeight="1" x14ac:dyDescent="0.25">
      <c r="A294" s="10"/>
      <c r="B294" s="10" t="s">
        <v>481</v>
      </c>
      <c r="C294" s="10" t="s">
        <v>210</v>
      </c>
      <c r="D294" s="10" t="s">
        <v>46</v>
      </c>
      <c r="E294" s="3" t="s">
        <v>597</v>
      </c>
      <c r="F294" s="10" t="s">
        <v>314</v>
      </c>
      <c r="G294" s="10" t="s">
        <v>118</v>
      </c>
      <c r="H294" s="10"/>
      <c r="I294" s="10" t="s">
        <v>56</v>
      </c>
      <c r="J294" s="11">
        <v>365</v>
      </c>
      <c r="K294" s="11">
        <v>3285</v>
      </c>
      <c r="L294" s="2">
        <v>9</v>
      </c>
      <c r="M294" s="1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>
        <v>7</v>
      </c>
      <c r="AD294" s="2"/>
      <c r="AE294" s="2"/>
      <c r="AF294" s="2">
        <v>2</v>
      </c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:45" ht="114" customHeight="1" x14ac:dyDescent="0.25">
      <c r="A295" s="10"/>
      <c r="B295" s="10" t="s">
        <v>482</v>
      </c>
      <c r="C295" s="10" t="s">
        <v>210</v>
      </c>
      <c r="D295" s="10" t="s">
        <v>46</v>
      </c>
      <c r="E295" s="3" t="s">
        <v>597</v>
      </c>
      <c r="F295" s="10" t="s">
        <v>72</v>
      </c>
      <c r="G295" s="10" t="s">
        <v>468</v>
      </c>
      <c r="H295" s="10"/>
      <c r="I295" s="10" t="s">
        <v>56</v>
      </c>
      <c r="J295" s="11">
        <v>290</v>
      </c>
      <c r="K295" s="11">
        <v>2610</v>
      </c>
      <c r="L295" s="2">
        <v>9</v>
      </c>
      <c r="M295" s="1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>
        <v>1</v>
      </c>
      <c r="Z295" s="2"/>
      <c r="AA295" s="2"/>
      <c r="AB295" s="2"/>
      <c r="AC295" s="2">
        <v>7</v>
      </c>
      <c r="AD295" s="2"/>
      <c r="AE295" s="2"/>
      <c r="AF295" s="2"/>
      <c r="AG295" s="2"/>
      <c r="AH295" s="2"/>
      <c r="AI295" s="2"/>
      <c r="AJ295" s="2"/>
      <c r="AK295" s="2"/>
      <c r="AL295" s="2">
        <v>1</v>
      </c>
      <c r="AM295" s="2"/>
      <c r="AN295" s="2"/>
      <c r="AO295" s="2"/>
      <c r="AP295" s="2"/>
      <c r="AQ295" s="2"/>
      <c r="AR295" s="2"/>
      <c r="AS295" s="2"/>
    </row>
    <row r="296" spans="1:45" ht="114" customHeight="1" x14ac:dyDescent="0.25">
      <c r="A296" s="10"/>
      <c r="B296" s="10" t="s">
        <v>483</v>
      </c>
      <c r="C296" s="10" t="s">
        <v>210</v>
      </c>
      <c r="D296" s="10" t="s">
        <v>46</v>
      </c>
      <c r="E296" s="3" t="s">
        <v>597</v>
      </c>
      <c r="F296" s="10" t="s">
        <v>122</v>
      </c>
      <c r="G296" s="10" t="s">
        <v>157</v>
      </c>
      <c r="H296" s="10"/>
      <c r="I296" s="10" t="s">
        <v>56</v>
      </c>
      <c r="J296" s="11">
        <v>475</v>
      </c>
      <c r="K296" s="11">
        <v>4275</v>
      </c>
      <c r="L296" s="2">
        <v>9</v>
      </c>
      <c r="M296" s="10"/>
      <c r="N296" s="2"/>
      <c r="O296" s="2"/>
      <c r="P296" s="2"/>
      <c r="Q296" s="2"/>
      <c r="R296" s="2"/>
      <c r="S296" s="2"/>
      <c r="T296" s="2"/>
      <c r="U296" s="2">
        <v>1</v>
      </c>
      <c r="V296" s="2"/>
      <c r="W296" s="2">
        <v>1</v>
      </c>
      <c r="X296" s="2"/>
      <c r="Y296" s="2">
        <v>2</v>
      </c>
      <c r="Z296" s="2"/>
      <c r="AA296" s="2"/>
      <c r="AB296" s="2"/>
      <c r="AC296" s="2">
        <v>2</v>
      </c>
      <c r="AD296" s="2"/>
      <c r="AE296" s="2"/>
      <c r="AF296" s="2"/>
      <c r="AG296" s="2"/>
      <c r="AH296" s="2"/>
      <c r="AI296" s="2"/>
      <c r="AJ296" s="2">
        <v>1</v>
      </c>
      <c r="AK296" s="2">
        <v>1</v>
      </c>
      <c r="AL296" s="2">
        <v>1</v>
      </c>
      <c r="AM296" s="2"/>
      <c r="AN296" s="2"/>
      <c r="AO296" s="2"/>
      <c r="AP296" s="2"/>
      <c r="AQ296" s="2"/>
      <c r="AR296" s="2"/>
      <c r="AS296" s="2"/>
    </row>
    <row r="297" spans="1:45" ht="114" customHeight="1" x14ac:dyDescent="0.25">
      <c r="A297" s="10"/>
      <c r="B297" s="10" t="s">
        <v>484</v>
      </c>
      <c r="C297" s="10" t="s">
        <v>210</v>
      </c>
      <c r="D297" s="10" t="s">
        <v>46</v>
      </c>
      <c r="E297" s="3" t="s">
        <v>597</v>
      </c>
      <c r="F297" s="10" t="s">
        <v>152</v>
      </c>
      <c r="G297" s="10" t="s">
        <v>474</v>
      </c>
      <c r="H297" s="10"/>
      <c r="I297" s="10" t="s">
        <v>56</v>
      </c>
      <c r="J297" s="11">
        <v>345</v>
      </c>
      <c r="K297" s="11">
        <v>3450</v>
      </c>
      <c r="L297" s="2">
        <v>10</v>
      </c>
      <c r="M297" s="1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>
        <v>1</v>
      </c>
      <c r="Z297" s="2"/>
      <c r="AA297" s="2"/>
      <c r="AB297" s="2"/>
      <c r="AC297" s="2">
        <v>8</v>
      </c>
      <c r="AD297" s="2"/>
      <c r="AE297" s="2"/>
      <c r="AF297" s="2"/>
      <c r="AG297" s="2"/>
      <c r="AH297" s="2"/>
      <c r="AI297" s="2"/>
      <c r="AJ297" s="2"/>
      <c r="AK297" s="2"/>
      <c r="AL297" s="2">
        <v>1</v>
      </c>
      <c r="AM297" s="2"/>
      <c r="AN297" s="2"/>
      <c r="AO297" s="2"/>
      <c r="AP297" s="2"/>
      <c r="AQ297" s="2"/>
      <c r="AR297" s="2"/>
      <c r="AS297" s="2"/>
    </row>
    <row r="298" spans="1:45" ht="114" customHeight="1" x14ac:dyDescent="0.25">
      <c r="A298" s="10"/>
      <c r="B298" s="10" t="s">
        <v>485</v>
      </c>
      <c r="C298" s="10" t="s">
        <v>486</v>
      </c>
      <c r="D298" s="10" t="s">
        <v>46</v>
      </c>
      <c r="E298" s="3" t="s">
        <v>597</v>
      </c>
      <c r="F298" s="10" t="s">
        <v>487</v>
      </c>
      <c r="G298" s="10" t="s">
        <v>149</v>
      </c>
      <c r="H298" s="10"/>
      <c r="I298" s="10" t="s">
        <v>56</v>
      </c>
      <c r="J298" s="11">
        <v>1465</v>
      </c>
      <c r="K298" s="11">
        <v>19045</v>
      </c>
      <c r="L298" s="2">
        <v>13</v>
      </c>
      <c r="M298" s="1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>
        <v>12</v>
      </c>
      <c r="AD298" s="2"/>
      <c r="AE298" s="2"/>
      <c r="AF298" s="2">
        <v>1</v>
      </c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:45" ht="114" customHeight="1" x14ac:dyDescent="0.25">
      <c r="A299" s="10"/>
      <c r="B299" s="10" t="s">
        <v>488</v>
      </c>
      <c r="C299" s="10" t="s">
        <v>89</v>
      </c>
      <c r="D299" s="10" t="s">
        <v>46</v>
      </c>
      <c r="E299" s="3" t="s">
        <v>597</v>
      </c>
      <c r="F299" s="10" t="s">
        <v>72</v>
      </c>
      <c r="G299" s="10" t="s">
        <v>149</v>
      </c>
      <c r="H299" s="10"/>
      <c r="I299" s="10" t="s">
        <v>49</v>
      </c>
      <c r="J299" s="11">
        <v>175</v>
      </c>
      <c r="K299" s="11">
        <v>175</v>
      </c>
      <c r="L299" s="2">
        <v>1</v>
      </c>
      <c r="M299" s="1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>
        <v>1</v>
      </c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:45" ht="114" customHeight="1" x14ac:dyDescent="0.25">
      <c r="A300" s="10"/>
      <c r="B300" s="10" t="s">
        <v>489</v>
      </c>
      <c r="C300" s="10" t="s">
        <v>89</v>
      </c>
      <c r="D300" s="10" t="s">
        <v>46</v>
      </c>
      <c r="E300" s="3" t="s">
        <v>597</v>
      </c>
      <c r="F300" s="10" t="s">
        <v>318</v>
      </c>
      <c r="G300" s="10" t="s">
        <v>81</v>
      </c>
      <c r="H300" s="10"/>
      <c r="I300" s="10" t="s">
        <v>56</v>
      </c>
      <c r="J300" s="11">
        <v>340</v>
      </c>
      <c r="K300" s="11">
        <v>4080</v>
      </c>
      <c r="L300" s="2">
        <v>12</v>
      </c>
      <c r="M300" s="10"/>
      <c r="N300" s="2"/>
      <c r="O300" s="2"/>
      <c r="P300" s="2"/>
      <c r="Q300" s="2"/>
      <c r="R300" s="2"/>
      <c r="S300" s="2"/>
      <c r="T300" s="2"/>
      <c r="U300" s="2"/>
      <c r="V300" s="2"/>
      <c r="W300" s="2">
        <v>1</v>
      </c>
      <c r="X300" s="2"/>
      <c r="Y300" s="2">
        <v>1</v>
      </c>
      <c r="Z300" s="2"/>
      <c r="AA300" s="2"/>
      <c r="AB300" s="2"/>
      <c r="AC300" s="2">
        <v>3</v>
      </c>
      <c r="AD300" s="2"/>
      <c r="AE300" s="2"/>
      <c r="AF300" s="2">
        <v>4</v>
      </c>
      <c r="AG300" s="2"/>
      <c r="AH300" s="2"/>
      <c r="AI300" s="2"/>
      <c r="AJ300" s="2">
        <v>2</v>
      </c>
      <c r="AK300" s="2">
        <v>1</v>
      </c>
      <c r="AL300" s="2"/>
      <c r="AM300" s="2"/>
      <c r="AN300" s="2"/>
      <c r="AO300" s="2"/>
      <c r="AP300" s="2"/>
      <c r="AQ300" s="2"/>
      <c r="AR300" s="2"/>
      <c r="AS300" s="2"/>
    </row>
    <row r="301" spans="1:45" ht="114" customHeight="1" x14ac:dyDescent="0.25">
      <c r="A301" s="10"/>
      <c r="B301" s="10" t="s">
        <v>490</v>
      </c>
      <c r="C301" s="10" t="s">
        <v>89</v>
      </c>
      <c r="D301" s="10" t="s">
        <v>46</v>
      </c>
      <c r="E301" s="3" t="s">
        <v>597</v>
      </c>
      <c r="F301" s="10" t="s">
        <v>122</v>
      </c>
      <c r="G301" s="10" t="s">
        <v>81</v>
      </c>
      <c r="H301" s="10"/>
      <c r="I301" s="10" t="s">
        <v>56</v>
      </c>
      <c r="J301" s="11">
        <v>515</v>
      </c>
      <c r="K301" s="11">
        <v>7210</v>
      </c>
      <c r="L301" s="2">
        <v>14</v>
      </c>
      <c r="M301" s="10"/>
      <c r="N301" s="2"/>
      <c r="O301" s="2"/>
      <c r="P301" s="2"/>
      <c r="Q301" s="2"/>
      <c r="R301" s="2"/>
      <c r="S301" s="2"/>
      <c r="T301" s="2"/>
      <c r="U301" s="2"/>
      <c r="V301" s="2"/>
      <c r="W301" s="2">
        <v>1</v>
      </c>
      <c r="X301" s="2"/>
      <c r="Y301" s="2">
        <v>1</v>
      </c>
      <c r="Z301" s="2"/>
      <c r="AA301" s="2"/>
      <c r="AB301" s="2"/>
      <c r="AC301" s="2">
        <v>9</v>
      </c>
      <c r="AD301" s="2"/>
      <c r="AE301" s="2"/>
      <c r="AF301" s="2">
        <v>1</v>
      </c>
      <c r="AG301" s="2"/>
      <c r="AH301" s="2"/>
      <c r="AI301" s="2"/>
      <c r="AJ301" s="2">
        <v>1</v>
      </c>
      <c r="AK301" s="2">
        <v>1</v>
      </c>
      <c r="AL301" s="2"/>
      <c r="AM301" s="2"/>
      <c r="AN301" s="2"/>
      <c r="AO301" s="2"/>
      <c r="AP301" s="2"/>
      <c r="AQ301" s="2"/>
      <c r="AR301" s="2"/>
      <c r="AS301" s="2"/>
    </row>
    <row r="302" spans="1:45" ht="114" customHeight="1" x14ac:dyDescent="0.25">
      <c r="A302" s="10"/>
      <c r="B302" s="10" t="s">
        <v>491</v>
      </c>
      <c r="C302" s="10" t="s">
        <v>89</v>
      </c>
      <c r="D302" s="10" t="s">
        <v>46</v>
      </c>
      <c r="E302" s="3" t="s">
        <v>597</v>
      </c>
      <c r="F302" s="10" t="s">
        <v>72</v>
      </c>
      <c r="G302" s="10" t="s">
        <v>492</v>
      </c>
      <c r="H302" s="10"/>
      <c r="I302" s="10" t="s">
        <v>56</v>
      </c>
      <c r="J302" s="11">
        <v>345</v>
      </c>
      <c r="K302" s="11">
        <v>13455</v>
      </c>
      <c r="L302" s="2">
        <v>39</v>
      </c>
      <c r="M302" s="10"/>
      <c r="N302" s="2"/>
      <c r="O302" s="2"/>
      <c r="P302" s="2"/>
      <c r="Q302" s="2"/>
      <c r="R302" s="2"/>
      <c r="S302" s="2"/>
      <c r="T302" s="2"/>
      <c r="U302" s="2"/>
      <c r="V302" s="2"/>
      <c r="W302" s="2">
        <v>1</v>
      </c>
      <c r="X302" s="2"/>
      <c r="Y302" s="2">
        <v>9</v>
      </c>
      <c r="Z302" s="2"/>
      <c r="AA302" s="2"/>
      <c r="AB302" s="2"/>
      <c r="AC302" s="2">
        <v>12</v>
      </c>
      <c r="AD302" s="2"/>
      <c r="AE302" s="2"/>
      <c r="AF302" s="2">
        <v>14</v>
      </c>
      <c r="AG302" s="2"/>
      <c r="AH302" s="2"/>
      <c r="AI302" s="2"/>
      <c r="AJ302" s="2">
        <v>2</v>
      </c>
      <c r="AK302" s="2">
        <v>1</v>
      </c>
      <c r="AL302" s="2"/>
      <c r="AM302" s="2"/>
      <c r="AN302" s="2"/>
      <c r="AO302" s="2"/>
      <c r="AP302" s="2"/>
      <c r="AQ302" s="2"/>
      <c r="AR302" s="2"/>
      <c r="AS302" s="2"/>
    </row>
    <row r="303" spans="1:45" ht="114" customHeight="1" x14ac:dyDescent="0.25">
      <c r="A303" s="10"/>
      <c r="B303" s="10" t="s">
        <v>493</v>
      </c>
      <c r="C303" s="10" t="s">
        <v>247</v>
      </c>
      <c r="D303" s="10" t="s">
        <v>46</v>
      </c>
      <c r="E303" s="3" t="s">
        <v>597</v>
      </c>
      <c r="F303" s="10" t="s">
        <v>122</v>
      </c>
      <c r="G303" s="10" t="s">
        <v>494</v>
      </c>
      <c r="H303" s="10"/>
      <c r="I303" s="10" t="s">
        <v>56</v>
      </c>
      <c r="J303" s="11">
        <v>545</v>
      </c>
      <c r="K303" s="11">
        <v>11990</v>
      </c>
      <c r="L303" s="2">
        <v>22</v>
      </c>
      <c r="M303" s="10"/>
      <c r="N303" s="2"/>
      <c r="O303" s="2"/>
      <c r="P303" s="2"/>
      <c r="Q303" s="2"/>
      <c r="R303" s="2"/>
      <c r="S303" s="2"/>
      <c r="T303" s="2"/>
      <c r="U303" s="2"/>
      <c r="V303" s="2"/>
      <c r="W303" s="2">
        <v>1</v>
      </c>
      <c r="X303" s="2"/>
      <c r="Y303" s="2">
        <v>3</v>
      </c>
      <c r="Z303" s="2"/>
      <c r="AA303" s="2"/>
      <c r="AB303" s="2"/>
      <c r="AC303" s="2">
        <v>13</v>
      </c>
      <c r="AD303" s="2"/>
      <c r="AE303" s="2"/>
      <c r="AF303" s="2">
        <v>3</v>
      </c>
      <c r="AG303" s="2"/>
      <c r="AH303" s="2"/>
      <c r="AI303" s="2"/>
      <c r="AJ303" s="2">
        <v>1</v>
      </c>
      <c r="AK303" s="2">
        <v>1</v>
      </c>
      <c r="AL303" s="2"/>
      <c r="AM303" s="2"/>
      <c r="AN303" s="2"/>
      <c r="AO303" s="2"/>
      <c r="AP303" s="2"/>
      <c r="AQ303" s="2"/>
      <c r="AR303" s="2"/>
      <c r="AS303" s="2"/>
    </row>
    <row r="304" spans="1:45" ht="114" customHeight="1" x14ac:dyDescent="0.25">
      <c r="A304" s="10"/>
      <c r="B304" s="10" t="s">
        <v>495</v>
      </c>
      <c r="C304" s="10" t="s">
        <v>250</v>
      </c>
      <c r="D304" s="10" t="s">
        <v>46</v>
      </c>
      <c r="E304" s="3" t="s">
        <v>597</v>
      </c>
      <c r="F304" s="10" t="s">
        <v>122</v>
      </c>
      <c r="G304" s="10" t="s">
        <v>308</v>
      </c>
      <c r="H304" s="10"/>
      <c r="I304" s="10" t="s">
        <v>56</v>
      </c>
      <c r="J304" s="11">
        <v>295</v>
      </c>
      <c r="K304" s="11">
        <v>1180</v>
      </c>
      <c r="L304" s="2">
        <v>4</v>
      </c>
      <c r="M304" s="10"/>
      <c r="N304" s="2"/>
      <c r="O304" s="2"/>
      <c r="P304" s="2"/>
      <c r="Q304" s="2"/>
      <c r="R304" s="2"/>
      <c r="S304" s="2"/>
      <c r="T304" s="2"/>
      <c r="U304" s="2">
        <v>1</v>
      </c>
      <c r="V304" s="2"/>
      <c r="W304" s="2">
        <v>2</v>
      </c>
      <c r="X304" s="2"/>
      <c r="Y304" s="2">
        <v>1</v>
      </c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:45" ht="114" customHeight="1" x14ac:dyDescent="0.25">
      <c r="A305" s="10"/>
      <c r="B305" s="10" t="s">
        <v>496</v>
      </c>
      <c r="C305" s="10" t="s">
        <v>250</v>
      </c>
      <c r="D305" s="10" t="s">
        <v>46</v>
      </c>
      <c r="E305" s="3" t="s">
        <v>597</v>
      </c>
      <c r="F305" s="10" t="s">
        <v>285</v>
      </c>
      <c r="G305" s="10" t="s">
        <v>308</v>
      </c>
      <c r="H305" s="10"/>
      <c r="I305" s="10" t="s">
        <v>56</v>
      </c>
      <c r="J305" s="11">
        <v>295</v>
      </c>
      <c r="K305" s="11">
        <v>1770</v>
      </c>
      <c r="L305" s="2">
        <v>6</v>
      </c>
      <c r="M305" s="1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>
        <v>3</v>
      </c>
      <c r="AD305" s="2"/>
      <c r="AE305" s="2"/>
      <c r="AF305" s="2">
        <v>3</v>
      </c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:45" ht="114" customHeight="1" x14ac:dyDescent="0.25">
      <c r="A306" s="10"/>
      <c r="B306" s="10" t="s">
        <v>497</v>
      </c>
      <c r="C306" s="10" t="s">
        <v>250</v>
      </c>
      <c r="D306" s="10" t="s">
        <v>46</v>
      </c>
      <c r="E306" s="3" t="s">
        <v>597</v>
      </c>
      <c r="F306" s="10" t="s">
        <v>72</v>
      </c>
      <c r="G306" s="10" t="s">
        <v>308</v>
      </c>
      <c r="H306" s="10"/>
      <c r="I306" s="10" t="s">
        <v>56</v>
      </c>
      <c r="J306" s="11">
        <v>295</v>
      </c>
      <c r="K306" s="11">
        <v>3245</v>
      </c>
      <c r="L306" s="2">
        <v>11</v>
      </c>
      <c r="M306" s="10"/>
      <c r="N306" s="2"/>
      <c r="O306" s="2"/>
      <c r="P306" s="2"/>
      <c r="Q306" s="2"/>
      <c r="R306" s="2"/>
      <c r="S306" s="2"/>
      <c r="T306" s="2"/>
      <c r="U306" s="2">
        <v>4</v>
      </c>
      <c r="V306" s="2"/>
      <c r="W306" s="2">
        <v>3</v>
      </c>
      <c r="X306" s="2"/>
      <c r="Y306" s="2"/>
      <c r="Z306" s="2"/>
      <c r="AA306" s="2"/>
      <c r="AB306" s="2"/>
      <c r="AC306" s="2">
        <v>4</v>
      </c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:45" ht="114" customHeight="1" x14ac:dyDescent="0.25">
      <c r="A307" s="10"/>
      <c r="B307" s="10" t="s">
        <v>498</v>
      </c>
      <c r="C307" s="10" t="s">
        <v>256</v>
      </c>
      <c r="D307" s="10" t="s">
        <v>46</v>
      </c>
      <c r="E307" s="3" t="s">
        <v>597</v>
      </c>
      <c r="F307" s="10" t="s">
        <v>487</v>
      </c>
      <c r="G307" s="10" t="s">
        <v>52</v>
      </c>
      <c r="H307" s="10"/>
      <c r="I307" s="10" t="s">
        <v>94</v>
      </c>
      <c r="J307" s="11">
        <v>240</v>
      </c>
      <c r="K307" s="11">
        <v>1200</v>
      </c>
      <c r="L307" s="2">
        <v>5</v>
      </c>
      <c r="M307" s="1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>
        <v>1</v>
      </c>
      <c r="Z307" s="2"/>
      <c r="AA307" s="2"/>
      <c r="AB307" s="2"/>
      <c r="AC307" s="2">
        <v>3</v>
      </c>
      <c r="AD307" s="2"/>
      <c r="AE307" s="2"/>
      <c r="AF307" s="2"/>
      <c r="AG307" s="2"/>
      <c r="AH307" s="2"/>
      <c r="AI307" s="2"/>
      <c r="AJ307" s="2"/>
      <c r="AK307" s="2"/>
      <c r="AL307" s="2">
        <v>1</v>
      </c>
      <c r="AM307" s="2"/>
      <c r="AN307" s="2"/>
      <c r="AO307" s="2"/>
      <c r="AP307" s="2"/>
      <c r="AQ307" s="2"/>
      <c r="AR307" s="2"/>
      <c r="AS307" s="2"/>
    </row>
    <row r="308" spans="1:45" ht="114" customHeight="1" x14ac:dyDescent="0.25">
      <c r="A308" s="10"/>
      <c r="B308" s="10" t="s">
        <v>499</v>
      </c>
      <c r="C308" s="10" t="s">
        <v>256</v>
      </c>
      <c r="D308" s="10" t="s">
        <v>46</v>
      </c>
      <c r="E308" s="3" t="s">
        <v>597</v>
      </c>
      <c r="F308" s="10" t="s">
        <v>110</v>
      </c>
      <c r="G308" s="10" t="s">
        <v>52</v>
      </c>
      <c r="H308" s="10"/>
      <c r="I308" s="10" t="s">
        <v>56</v>
      </c>
      <c r="J308" s="11">
        <v>240</v>
      </c>
      <c r="K308" s="11">
        <v>1920</v>
      </c>
      <c r="L308" s="2">
        <v>8</v>
      </c>
      <c r="M308" s="1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>
        <v>7</v>
      </c>
      <c r="AD308" s="2"/>
      <c r="AE308" s="2"/>
      <c r="AF308" s="2">
        <v>1</v>
      </c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:45" ht="114" customHeight="1" x14ac:dyDescent="0.25">
      <c r="A309" s="10"/>
      <c r="B309" s="10" t="s">
        <v>500</v>
      </c>
      <c r="C309" s="10" t="s">
        <v>256</v>
      </c>
      <c r="D309" s="10" t="s">
        <v>46</v>
      </c>
      <c r="E309" s="3" t="s">
        <v>597</v>
      </c>
      <c r="F309" s="10" t="s">
        <v>122</v>
      </c>
      <c r="G309" s="10" t="s">
        <v>157</v>
      </c>
      <c r="H309" s="10"/>
      <c r="I309" s="10" t="s">
        <v>56</v>
      </c>
      <c r="J309" s="11">
        <v>345</v>
      </c>
      <c r="K309" s="11">
        <v>4140</v>
      </c>
      <c r="L309" s="2">
        <v>12</v>
      </c>
      <c r="M309" s="10"/>
      <c r="N309" s="2"/>
      <c r="O309" s="2"/>
      <c r="P309" s="2"/>
      <c r="Q309" s="2"/>
      <c r="R309" s="2"/>
      <c r="S309" s="2"/>
      <c r="T309" s="2"/>
      <c r="U309" s="2"/>
      <c r="V309" s="2"/>
      <c r="W309" s="2">
        <v>1</v>
      </c>
      <c r="X309" s="2"/>
      <c r="Y309" s="2">
        <v>1</v>
      </c>
      <c r="Z309" s="2"/>
      <c r="AA309" s="2"/>
      <c r="AB309" s="2"/>
      <c r="AC309" s="2">
        <v>9</v>
      </c>
      <c r="AD309" s="2"/>
      <c r="AE309" s="2"/>
      <c r="AF309" s="2">
        <v>1</v>
      </c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:45" ht="114" customHeight="1" x14ac:dyDescent="0.25">
      <c r="A310" s="10"/>
      <c r="B310" s="10" t="s">
        <v>501</v>
      </c>
      <c r="C310" s="10" t="s">
        <v>256</v>
      </c>
      <c r="D310" s="10" t="s">
        <v>46</v>
      </c>
      <c r="E310" s="3" t="s">
        <v>597</v>
      </c>
      <c r="F310" s="10" t="s">
        <v>72</v>
      </c>
      <c r="G310" s="10" t="s">
        <v>474</v>
      </c>
      <c r="H310" s="10"/>
      <c r="I310" s="10" t="s">
        <v>56</v>
      </c>
      <c r="J310" s="11">
        <v>345</v>
      </c>
      <c r="K310" s="11">
        <v>31050</v>
      </c>
      <c r="L310" s="2">
        <v>90</v>
      </c>
      <c r="M310" s="10"/>
      <c r="N310" s="2"/>
      <c r="O310" s="2"/>
      <c r="P310" s="2"/>
      <c r="Q310" s="2"/>
      <c r="R310" s="2"/>
      <c r="S310" s="2"/>
      <c r="T310" s="2"/>
      <c r="U310" s="2">
        <v>4</v>
      </c>
      <c r="V310" s="2"/>
      <c r="W310" s="2">
        <v>22</v>
      </c>
      <c r="X310" s="2"/>
      <c r="Y310" s="2">
        <v>52</v>
      </c>
      <c r="Z310" s="2"/>
      <c r="AA310" s="2"/>
      <c r="AB310" s="2"/>
      <c r="AC310" s="2">
        <v>11</v>
      </c>
      <c r="AD310" s="2"/>
      <c r="AE310" s="2"/>
      <c r="AF310" s="2">
        <v>1</v>
      </c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:45" ht="114" customHeight="1" x14ac:dyDescent="0.25">
      <c r="A311" s="10"/>
      <c r="B311" s="10" t="s">
        <v>502</v>
      </c>
      <c r="C311" s="10" t="s">
        <v>258</v>
      </c>
      <c r="D311" s="10" t="s">
        <v>46</v>
      </c>
      <c r="E311" s="3" t="s">
        <v>597</v>
      </c>
      <c r="F311" s="10" t="s">
        <v>72</v>
      </c>
      <c r="G311" s="10" t="s">
        <v>303</v>
      </c>
      <c r="H311" s="10"/>
      <c r="I311" s="10" t="s">
        <v>94</v>
      </c>
      <c r="J311" s="11">
        <v>295</v>
      </c>
      <c r="K311" s="11">
        <v>590</v>
      </c>
      <c r="L311" s="2">
        <v>2</v>
      </c>
      <c r="M311" s="1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>
        <v>1</v>
      </c>
      <c r="Z311" s="2"/>
      <c r="AA311" s="2"/>
      <c r="AB311" s="2"/>
      <c r="AC311" s="2"/>
      <c r="AD311" s="2"/>
      <c r="AE311" s="2"/>
      <c r="AF311" s="2">
        <v>1</v>
      </c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:45" ht="114" customHeight="1" x14ac:dyDescent="0.25">
      <c r="A312" s="10"/>
      <c r="B312" s="10" t="s">
        <v>503</v>
      </c>
      <c r="C312" s="10" t="s">
        <v>274</v>
      </c>
      <c r="D312" s="10" t="s">
        <v>46</v>
      </c>
      <c r="E312" s="3" t="s">
        <v>597</v>
      </c>
      <c r="F312" s="10" t="s">
        <v>122</v>
      </c>
      <c r="G312" s="10" t="s">
        <v>128</v>
      </c>
      <c r="H312" s="10"/>
      <c r="I312" s="10" t="s">
        <v>56</v>
      </c>
      <c r="J312" s="11">
        <v>495</v>
      </c>
      <c r="K312" s="11">
        <v>495</v>
      </c>
      <c r="L312" s="2">
        <v>1</v>
      </c>
      <c r="M312" s="1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>
        <v>1</v>
      </c>
      <c r="AM312" s="2"/>
      <c r="AN312" s="2"/>
      <c r="AO312" s="2"/>
      <c r="AP312" s="2"/>
      <c r="AQ312" s="2"/>
      <c r="AR312" s="2"/>
      <c r="AS312" s="2"/>
    </row>
    <row r="313" spans="1:45" ht="114" customHeight="1" x14ac:dyDescent="0.25">
      <c r="A313" s="10"/>
      <c r="B313" s="10" t="s">
        <v>504</v>
      </c>
      <c r="C313" s="10" t="s">
        <v>274</v>
      </c>
      <c r="D313" s="10" t="s">
        <v>46</v>
      </c>
      <c r="E313" s="3" t="s">
        <v>597</v>
      </c>
      <c r="F313" s="10" t="s">
        <v>122</v>
      </c>
      <c r="G313" s="10" t="s">
        <v>168</v>
      </c>
      <c r="H313" s="10"/>
      <c r="I313" s="10" t="s">
        <v>158</v>
      </c>
      <c r="J313" s="11">
        <v>275</v>
      </c>
      <c r="K313" s="11">
        <v>275</v>
      </c>
      <c r="L313" s="2">
        <v>1</v>
      </c>
      <c r="M313" s="1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>
        <v>1</v>
      </c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:45" ht="114" customHeight="1" x14ac:dyDescent="0.25">
      <c r="A314" s="10"/>
      <c r="B314" s="10" t="s">
        <v>505</v>
      </c>
      <c r="C314" s="10" t="s">
        <v>274</v>
      </c>
      <c r="D314" s="10" t="s">
        <v>46</v>
      </c>
      <c r="E314" s="3" t="s">
        <v>597</v>
      </c>
      <c r="F314" s="10" t="s">
        <v>318</v>
      </c>
      <c r="G314" s="10" t="s">
        <v>326</v>
      </c>
      <c r="H314" s="10"/>
      <c r="I314" s="10" t="s">
        <v>94</v>
      </c>
      <c r="J314" s="11">
        <v>285</v>
      </c>
      <c r="K314" s="11">
        <v>570</v>
      </c>
      <c r="L314" s="2">
        <v>2</v>
      </c>
      <c r="M314" s="1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>
        <v>1</v>
      </c>
      <c r="AK314" s="2"/>
      <c r="AL314" s="2">
        <v>1</v>
      </c>
      <c r="AM314" s="2"/>
      <c r="AN314" s="2"/>
      <c r="AO314" s="2"/>
      <c r="AP314" s="2"/>
      <c r="AQ314" s="2"/>
      <c r="AR314" s="2"/>
      <c r="AS314" s="2"/>
    </row>
    <row r="315" spans="1:45" ht="114" customHeight="1" x14ac:dyDescent="0.25">
      <c r="A315" s="10"/>
      <c r="B315" s="10" t="s">
        <v>506</v>
      </c>
      <c r="C315" s="10" t="s">
        <v>274</v>
      </c>
      <c r="D315" s="10" t="s">
        <v>46</v>
      </c>
      <c r="E315" s="3" t="s">
        <v>597</v>
      </c>
      <c r="F315" s="10" t="s">
        <v>318</v>
      </c>
      <c r="G315" s="10" t="s">
        <v>507</v>
      </c>
      <c r="H315" s="10"/>
      <c r="I315" s="10" t="s">
        <v>56</v>
      </c>
      <c r="J315" s="11">
        <v>465</v>
      </c>
      <c r="K315" s="11">
        <v>930</v>
      </c>
      <c r="L315" s="2">
        <v>2</v>
      </c>
      <c r="M315" s="1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>
        <v>1</v>
      </c>
      <c r="Z315" s="2"/>
      <c r="AA315" s="2"/>
      <c r="AB315" s="2"/>
      <c r="AC315" s="2">
        <v>1</v>
      </c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:45" ht="114" customHeight="1" x14ac:dyDescent="0.25">
      <c r="A316" s="10"/>
      <c r="B316" s="10" t="s">
        <v>508</v>
      </c>
      <c r="C316" s="10" t="s">
        <v>274</v>
      </c>
      <c r="D316" s="10" t="s">
        <v>46</v>
      </c>
      <c r="E316" s="3" t="s">
        <v>597</v>
      </c>
      <c r="F316" s="10" t="s">
        <v>72</v>
      </c>
      <c r="G316" s="10" t="s">
        <v>492</v>
      </c>
      <c r="H316" s="10"/>
      <c r="I316" s="10" t="s">
        <v>94</v>
      </c>
      <c r="J316" s="11">
        <v>375</v>
      </c>
      <c r="K316" s="11">
        <v>1875</v>
      </c>
      <c r="L316" s="2">
        <v>5</v>
      </c>
      <c r="M316" s="1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>
        <v>1</v>
      </c>
      <c r="AD316" s="2"/>
      <c r="AE316" s="2"/>
      <c r="AF316" s="2">
        <v>3</v>
      </c>
      <c r="AG316" s="2"/>
      <c r="AH316" s="2"/>
      <c r="AI316" s="2"/>
      <c r="AJ316" s="2">
        <v>1</v>
      </c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:45" ht="114" customHeight="1" x14ac:dyDescent="0.25">
      <c r="A317" s="10"/>
      <c r="B317" s="10" t="s">
        <v>509</v>
      </c>
      <c r="C317" s="10" t="s">
        <v>274</v>
      </c>
      <c r="D317" s="10" t="s">
        <v>46</v>
      </c>
      <c r="E317" s="3" t="s">
        <v>597</v>
      </c>
      <c r="F317" s="10" t="s">
        <v>318</v>
      </c>
      <c r="G317" s="10" t="s">
        <v>81</v>
      </c>
      <c r="H317" s="10"/>
      <c r="I317" s="10" t="s">
        <v>56</v>
      </c>
      <c r="J317" s="11">
        <v>395</v>
      </c>
      <c r="K317" s="11">
        <v>3160</v>
      </c>
      <c r="L317" s="2">
        <v>8</v>
      </c>
      <c r="M317" s="10"/>
      <c r="N317" s="2"/>
      <c r="O317" s="2"/>
      <c r="P317" s="2"/>
      <c r="Q317" s="2"/>
      <c r="R317" s="2"/>
      <c r="S317" s="2"/>
      <c r="T317" s="2"/>
      <c r="U317" s="2"/>
      <c r="V317" s="2"/>
      <c r="W317" s="2">
        <v>1</v>
      </c>
      <c r="X317" s="2"/>
      <c r="Y317" s="2">
        <v>2</v>
      </c>
      <c r="Z317" s="2"/>
      <c r="AA317" s="2"/>
      <c r="AB317" s="2"/>
      <c r="AC317" s="2">
        <v>2</v>
      </c>
      <c r="AD317" s="2"/>
      <c r="AE317" s="2"/>
      <c r="AF317" s="2">
        <v>2</v>
      </c>
      <c r="AG317" s="2"/>
      <c r="AH317" s="2"/>
      <c r="AI317" s="2"/>
      <c r="AJ317" s="2">
        <v>1</v>
      </c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:45" ht="114" customHeight="1" x14ac:dyDescent="0.25">
      <c r="A318" s="10"/>
      <c r="B318" s="10" t="s">
        <v>510</v>
      </c>
      <c r="C318" s="10" t="s">
        <v>274</v>
      </c>
      <c r="D318" s="10" t="s">
        <v>46</v>
      </c>
      <c r="E318" s="3" t="s">
        <v>597</v>
      </c>
      <c r="F318" s="10" t="s">
        <v>285</v>
      </c>
      <c r="G318" s="10" t="s">
        <v>492</v>
      </c>
      <c r="H318" s="10"/>
      <c r="I318" s="10" t="s">
        <v>94</v>
      </c>
      <c r="J318" s="11">
        <v>345</v>
      </c>
      <c r="K318" s="11">
        <v>4140</v>
      </c>
      <c r="L318" s="2">
        <v>12</v>
      </c>
      <c r="M318" s="10"/>
      <c r="N318" s="2"/>
      <c r="O318" s="2"/>
      <c r="P318" s="2"/>
      <c r="Q318" s="2"/>
      <c r="R318" s="2"/>
      <c r="S318" s="2"/>
      <c r="T318" s="2"/>
      <c r="U318" s="2"/>
      <c r="V318" s="2"/>
      <c r="W318" s="2">
        <v>2</v>
      </c>
      <c r="X318" s="2"/>
      <c r="Y318" s="2">
        <v>3</v>
      </c>
      <c r="Z318" s="2"/>
      <c r="AA318" s="2"/>
      <c r="AB318" s="2"/>
      <c r="AC318" s="2">
        <v>3</v>
      </c>
      <c r="AD318" s="2"/>
      <c r="AE318" s="2"/>
      <c r="AF318" s="2">
        <v>3</v>
      </c>
      <c r="AG318" s="2"/>
      <c r="AH318" s="2"/>
      <c r="AI318" s="2"/>
      <c r="AJ318" s="2">
        <v>1</v>
      </c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:45" ht="114" customHeight="1" x14ac:dyDescent="0.25">
      <c r="A319" s="10"/>
      <c r="B319" s="10" t="s">
        <v>511</v>
      </c>
      <c r="C319" s="10" t="s">
        <v>274</v>
      </c>
      <c r="D319" s="10" t="s">
        <v>46</v>
      </c>
      <c r="E319" s="3" t="s">
        <v>597</v>
      </c>
      <c r="F319" s="10" t="s">
        <v>318</v>
      </c>
      <c r="G319" s="10" t="s">
        <v>512</v>
      </c>
      <c r="H319" s="10"/>
      <c r="I319" s="10" t="s">
        <v>56</v>
      </c>
      <c r="J319" s="11">
        <v>395</v>
      </c>
      <c r="K319" s="11">
        <v>5925</v>
      </c>
      <c r="L319" s="2">
        <v>15</v>
      </c>
      <c r="M319" s="10"/>
      <c r="N319" s="2"/>
      <c r="O319" s="2"/>
      <c r="P319" s="2"/>
      <c r="Q319" s="2"/>
      <c r="R319" s="2"/>
      <c r="S319" s="2"/>
      <c r="T319" s="2"/>
      <c r="U319" s="2"/>
      <c r="V319" s="2"/>
      <c r="W319" s="2">
        <v>1</v>
      </c>
      <c r="X319" s="2"/>
      <c r="Y319" s="2">
        <v>3</v>
      </c>
      <c r="Z319" s="2"/>
      <c r="AA319" s="2"/>
      <c r="AB319" s="2"/>
      <c r="AC319" s="2">
        <v>8</v>
      </c>
      <c r="AD319" s="2"/>
      <c r="AE319" s="2"/>
      <c r="AF319" s="2">
        <v>3</v>
      </c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:45" ht="114" customHeight="1" x14ac:dyDescent="0.25">
      <c r="A320" s="10"/>
      <c r="B320" s="10" t="s">
        <v>513</v>
      </c>
      <c r="C320" s="10" t="s">
        <v>274</v>
      </c>
      <c r="D320" s="10" t="s">
        <v>46</v>
      </c>
      <c r="E320" s="3" t="s">
        <v>597</v>
      </c>
      <c r="F320" s="10" t="s">
        <v>122</v>
      </c>
      <c r="G320" s="10" t="s">
        <v>492</v>
      </c>
      <c r="H320" s="10"/>
      <c r="I320" s="10" t="s">
        <v>94</v>
      </c>
      <c r="J320" s="11">
        <v>345</v>
      </c>
      <c r="K320" s="11">
        <v>6555</v>
      </c>
      <c r="L320" s="2">
        <v>19</v>
      </c>
      <c r="M320" s="10"/>
      <c r="N320" s="2"/>
      <c r="O320" s="2"/>
      <c r="P320" s="2"/>
      <c r="Q320" s="2"/>
      <c r="R320" s="2"/>
      <c r="S320" s="2"/>
      <c r="T320" s="2"/>
      <c r="U320" s="2"/>
      <c r="V320" s="2"/>
      <c r="W320" s="2">
        <v>1</v>
      </c>
      <c r="X320" s="2"/>
      <c r="Y320" s="2">
        <v>2</v>
      </c>
      <c r="Z320" s="2"/>
      <c r="AA320" s="2"/>
      <c r="AB320" s="2"/>
      <c r="AC320" s="2">
        <v>5</v>
      </c>
      <c r="AD320" s="2"/>
      <c r="AE320" s="2"/>
      <c r="AF320" s="2">
        <v>4</v>
      </c>
      <c r="AG320" s="2"/>
      <c r="AH320" s="2"/>
      <c r="AI320" s="2"/>
      <c r="AJ320" s="2">
        <v>4</v>
      </c>
      <c r="AK320" s="2">
        <v>2</v>
      </c>
      <c r="AL320" s="2">
        <v>1</v>
      </c>
      <c r="AM320" s="2"/>
      <c r="AN320" s="2"/>
      <c r="AO320" s="2"/>
      <c r="AP320" s="2"/>
      <c r="AQ320" s="2"/>
      <c r="AR320" s="2"/>
      <c r="AS320" s="2"/>
    </row>
    <row r="321" spans="1:45" ht="114" customHeight="1" x14ac:dyDescent="0.25">
      <c r="A321" s="10"/>
      <c r="B321" s="10" t="s">
        <v>514</v>
      </c>
      <c r="C321" s="10" t="s">
        <v>274</v>
      </c>
      <c r="D321" s="10" t="s">
        <v>46</v>
      </c>
      <c r="E321" s="3" t="s">
        <v>597</v>
      </c>
      <c r="F321" s="10" t="s">
        <v>318</v>
      </c>
      <c r="G321" s="10" t="s">
        <v>492</v>
      </c>
      <c r="H321" s="10"/>
      <c r="I321" s="10" t="s">
        <v>94</v>
      </c>
      <c r="J321" s="11">
        <v>375</v>
      </c>
      <c r="K321" s="11">
        <v>7500</v>
      </c>
      <c r="L321" s="2">
        <v>20</v>
      </c>
      <c r="M321" s="10"/>
      <c r="N321" s="2"/>
      <c r="O321" s="2"/>
      <c r="P321" s="2"/>
      <c r="Q321" s="2"/>
      <c r="R321" s="2"/>
      <c r="S321" s="2"/>
      <c r="T321" s="2"/>
      <c r="U321" s="2"/>
      <c r="V321" s="2"/>
      <c r="W321" s="2">
        <v>1</v>
      </c>
      <c r="X321" s="2"/>
      <c r="Y321" s="2">
        <v>5</v>
      </c>
      <c r="Z321" s="2"/>
      <c r="AA321" s="2"/>
      <c r="AB321" s="2"/>
      <c r="AC321" s="2">
        <v>7</v>
      </c>
      <c r="AD321" s="2"/>
      <c r="AE321" s="2"/>
      <c r="AF321" s="2">
        <v>7</v>
      </c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</row>
    <row r="322" spans="1:45" ht="114" customHeight="1" x14ac:dyDescent="0.25">
      <c r="A322" s="10"/>
      <c r="B322" s="10" t="s">
        <v>515</v>
      </c>
      <c r="C322" s="10" t="s">
        <v>274</v>
      </c>
      <c r="D322" s="10" t="s">
        <v>46</v>
      </c>
      <c r="E322" s="3" t="s">
        <v>597</v>
      </c>
      <c r="F322" s="10" t="s">
        <v>487</v>
      </c>
      <c r="G322" s="10" t="s">
        <v>512</v>
      </c>
      <c r="H322" s="10"/>
      <c r="I322" s="10" t="s">
        <v>56</v>
      </c>
      <c r="J322" s="11">
        <v>515</v>
      </c>
      <c r="K322" s="11">
        <v>11845</v>
      </c>
      <c r="L322" s="2">
        <v>23</v>
      </c>
      <c r="M322" s="10"/>
      <c r="N322" s="2"/>
      <c r="O322" s="2"/>
      <c r="P322" s="2"/>
      <c r="Q322" s="2"/>
      <c r="R322" s="2"/>
      <c r="S322" s="2"/>
      <c r="T322" s="2"/>
      <c r="U322" s="2"/>
      <c r="V322" s="2"/>
      <c r="W322" s="2">
        <v>2</v>
      </c>
      <c r="X322" s="2"/>
      <c r="Y322" s="2">
        <v>4</v>
      </c>
      <c r="Z322" s="2"/>
      <c r="AA322" s="2"/>
      <c r="AB322" s="2"/>
      <c r="AC322" s="2">
        <v>10</v>
      </c>
      <c r="AD322" s="2"/>
      <c r="AE322" s="2"/>
      <c r="AF322" s="2">
        <v>3</v>
      </c>
      <c r="AG322" s="2"/>
      <c r="AH322" s="2"/>
      <c r="AI322" s="2"/>
      <c r="AJ322" s="2">
        <v>2</v>
      </c>
      <c r="AK322" s="2">
        <v>1</v>
      </c>
      <c r="AL322" s="2">
        <v>1</v>
      </c>
      <c r="AM322" s="2"/>
      <c r="AN322" s="2"/>
      <c r="AO322" s="2"/>
      <c r="AP322" s="2"/>
      <c r="AQ322" s="2"/>
      <c r="AR322" s="2"/>
      <c r="AS322" s="2"/>
    </row>
    <row r="323" spans="1:45" ht="114" customHeight="1" x14ac:dyDescent="0.25">
      <c r="A323" s="10"/>
      <c r="B323" s="10" t="s">
        <v>516</v>
      </c>
      <c r="C323" s="10" t="s">
        <v>274</v>
      </c>
      <c r="D323" s="10" t="s">
        <v>46</v>
      </c>
      <c r="E323" s="3" t="s">
        <v>597</v>
      </c>
      <c r="F323" s="10" t="s">
        <v>318</v>
      </c>
      <c r="G323" s="10" t="s">
        <v>492</v>
      </c>
      <c r="H323" s="10"/>
      <c r="I323" s="10" t="s">
        <v>94</v>
      </c>
      <c r="J323" s="11">
        <v>345</v>
      </c>
      <c r="K323" s="11">
        <v>11385</v>
      </c>
      <c r="L323" s="2">
        <v>33</v>
      </c>
      <c r="M323" s="10"/>
      <c r="N323" s="2"/>
      <c r="O323" s="2"/>
      <c r="P323" s="2"/>
      <c r="Q323" s="2"/>
      <c r="R323" s="2"/>
      <c r="S323" s="2"/>
      <c r="T323" s="2"/>
      <c r="U323" s="2">
        <v>1</v>
      </c>
      <c r="V323" s="2"/>
      <c r="W323" s="2">
        <v>2</v>
      </c>
      <c r="X323" s="2"/>
      <c r="Y323" s="2">
        <v>3</v>
      </c>
      <c r="Z323" s="2"/>
      <c r="AA323" s="2"/>
      <c r="AB323" s="2"/>
      <c r="AC323" s="2">
        <v>15</v>
      </c>
      <c r="AD323" s="2"/>
      <c r="AE323" s="2"/>
      <c r="AF323" s="2">
        <v>8</v>
      </c>
      <c r="AG323" s="2"/>
      <c r="AH323" s="2"/>
      <c r="AI323" s="2"/>
      <c r="AJ323" s="2">
        <v>4</v>
      </c>
      <c r="AK323" s="2"/>
      <c r="AL323" s="2"/>
      <c r="AM323" s="2"/>
      <c r="AN323" s="2"/>
      <c r="AO323" s="2"/>
      <c r="AP323" s="2"/>
      <c r="AQ323" s="2"/>
      <c r="AR323" s="2"/>
      <c r="AS323" s="2"/>
    </row>
    <row r="324" spans="1:45" ht="114" customHeight="1" x14ac:dyDescent="0.25">
      <c r="A324" s="10"/>
      <c r="B324" s="10" t="s">
        <v>517</v>
      </c>
      <c r="C324" s="10" t="s">
        <v>274</v>
      </c>
      <c r="D324" s="10" t="s">
        <v>46</v>
      </c>
      <c r="E324" s="3" t="s">
        <v>597</v>
      </c>
      <c r="F324" s="10" t="s">
        <v>72</v>
      </c>
      <c r="G324" s="10" t="s">
        <v>168</v>
      </c>
      <c r="H324" s="10"/>
      <c r="I324" s="10" t="s">
        <v>158</v>
      </c>
      <c r="J324" s="11">
        <v>275</v>
      </c>
      <c r="K324" s="11">
        <v>12375</v>
      </c>
      <c r="L324" s="2">
        <v>45</v>
      </c>
      <c r="M324" s="10"/>
      <c r="N324" s="2"/>
      <c r="O324" s="2"/>
      <c r="P324" s="2"/>
      <c r="Q324" s="2"/>
      <c r="R324" s="2"/>
      <c r="S324" s="2"/>
      <c r="T324" s="2"/>
      <c r="U324" s="2"/>
      <c r="V324" s="2"/>
      <c r="W324" s="2">
        <v>10</v>
      </c>
      <c r="X324" s="2"/>
      <c r="Y324" s="2">
        <v>27</v>
      </c>
      <c r="Z324" s="2"/>
      <c r="AA324" s="2"/>
      <c r="AB324" s="2"/>
      <c r="AC324" s="2">
        <v>8</v>
      </c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</row>
    <row r="325" spans="1:45" ht="114" customHeight="1" x14ac:dyDescent="0.25">
      <c r="A325" s="10"/>
      <c r="B325" s="10" t="s">
        <v>518</v>
      </c>
      <c r="C325" s="10" t="s">
        <v>519</v>
      </c>
      <c r="D325" s="10" t="s">
        <v>281</v>
      </c>
      <c r="E325" s="3" t="s">
        <v>597</v>
      </c>
      <c r="F325" s="10" t="s">
        <v>318</v>
      </c>
      <c r="G325" s="10" t="s">
        <v>520</v>
      </c>
      <c r="H325" s="10"/>
      <c r="I325" s="10" t="s">
        <v>56</v>
      </c>
      <c r="J325" s="11">
        <v>75</v>
      </c>
      <c r="K325" s="11">
        <v>150</v>
      </c>
      <c r="L325" s="2">
        <v>2</v>
      </c>
      <c r="M325" s="10">
        <v>2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</row>
    <row r="326" spans="1:45" ht="114" customHeight="1" x14ac:dyDescent="0.25">
      <c r="A326" s="10"/>
      <c r="B326" s="10" t="s">
        <v>521</v>
      </c>
      <c r="C326" s="10" t="s">
        <v>284</v>
      </c>
      <c r="D326" s="10" t="s">
        <v>281</v>
      </c>
      <c r="E326" s="3" t="s">
        <v>597</v>
      </c>
      <c r="F326" s="10" t="s">
        <v>160</v>
      </c>
      <c r="G326" s="10" t="s">
        <v>81</v>
      </c>
      <c r="H326" s="10"/>
      <c r="I326" s="10" t="s">
        <v>56</v>
      </c>
      <c r="J326" s="11">
        <v>115</v>
      </c>
      <c r="K326" s="11">
        <v>115</v>
      </c>
      <c r="L326" s="2">
        <v>1</v>
      </c>
      <c r="M326" s="10">
        <v>1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</row>
    <row r="327" spans="1:45" ht="114" customHeight="1" x14ac:dyDescent="0.25">
      <c r="A327" s="10"/>
      <c r="B327" s="10" t="s">
        <v>522</v>
      </c>
      <c r="C327" s="10" t="s">
        <v>284</v>
      </c>
      <c r="D327" s="10" t="s">
        <v>281</v>
      </c>
      <c r="E327" s="3" t="s">
        <v>597</v>
      </c>
      <c r="F327" s="10" t="s">
        <v>314</v>
      </c>
      <c r="G327" s="10" t="s">
        <v>81</v>
      </c>
      <c r="H327" s="10"/>
      <c r="I327" s="10" t="s">
        <v>56</v>
      </c>
      <c r="J327" s="11">
        <v>115</v>
      </c>
      <c r="K327" s="11">
        <v>345</v>
      </c>
      <c r="L327" s="2">
        <v>3</v>
      </c>
      <c r="M327" s="10">
        <v>3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</row>
    <row r="328" spans="1:45" ht="114" customHeight="1" x14ac:dyDescent="0.25">
      <c r="A328" s="10"/>
      <c r="B328" s="10" t="s">
        <v>523</v>
      </c>
      <c r="C328" s="10" t="s">
        <v>524</v>
      </c>
      <c r="D328" s="10" t="s">
        <v>281</v>
      </c>
      <c r="E328" s="3" t="s">
        <v>597</v>
      </c>
      <c r="F328" s="10" t="s">
        <v>432</v>
      </c>
      <c r="G328" s="10" t="s">
        <v>525</v>
      </c>
      <c r="H328" s="10"/>
      <c r="I328" s="10" t="s">
        <v>56</v>
      </c>
      <c r="J328" s="11">
        <v>410</v>
      </c>
      <c r="K328" s="11">
        <v>16400</v>
      </c>
      <c r="L328" s="2">
        <v>40</v>
      </c>
      <c r="M328" s="10">
        <v>40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</row>
    <row r="329" spans="1:45" ht="114" customHeight="1" x14ac:dyDescent="0.25">
      <c r="A329" s="10"/>
      <c r="B329" s="10" t="s">
        <v>526</v>
      </c>
      <c r="C329" s="10" t="s">
        <v>289</v>
      </c>
      <c r="D329" s="10" t="s">
        <v>281</v>
      </c>
      <c r="E329" s="3" t="s">
        <v>597</v>
      </c>
      <c r="F329" s="10" t="s">
        <v>363</v>
      </c>
      <c r="G329" s="10" t="s">
        <v>118</v>
      </c>
      <c r="H329" s="10"/>
      <c r="I329" s="10" t="s">
        <v>158</v>
      </c>
      <c r="J329" s="11">
        <v>155</v>
      </c>
      <c r="K329" s="11">
        <v>465</v>
      </c>
      <c r="L329" s="2">
        <v>3</v>
      </c>
      <c r="M329" s="10">
        <v>3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</row>
    <row r="330" spans="1:45" ht="114" customHeight="1" x14ac:dyDescent="0.25">
      <c r="A330" s="10"/>
      <c r="B330" s="10" t="s">
        <v>527</v>
      </c>
      <c r="C330" s="10" t="s">
        <v>289</v>
      </c>
      <c r="D330" s="10" t="s">
        <v>281</v>
      </c>
      <c r="E330" s="3" t="s">
        <v>597</v>
      </c>
      <c r="F330" s="10" t="s">
        <v>528</v>
      </c>
      <c r="G330" s="10" t="s">
        <v>118</v>
      </c>
      <c r="H330" s="10"/>
      <c r="I330" s="10" t="s">
        <v>158</v>
      </c>
      <c r="J330" s="11">
        <v>155</v>
      </c>
      <c r="K330" s="11">
        <v>775</v>
      </c>
      <c r="L330" s="2">
        <v>5</v>
      </c>
      <c r="M330" s="10">
        <v>5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</row>
    <row r="331" spans="1:45" ht="114" customHeight="1" x14ac:dyDescent="0.25">
      <c r="A331" s="10"/>
      <c r="B331" s="10" t="s">
        <v>529</v>
      </c>
      <c r="C331" s="10" t="s">
        <v>289</v>
      </c>
      <c r="D331" s="10" t="s">
        <v>281</v>
      </c>
      <c r="E331" s="3" t="s">
        <v>597</v>
      </c>
      <c r="F331" s="10" t="s">
        <v>122</v>
      </c>
      <c r="G331" s="10" t="s">
        <v>118</v>
      </c>
      <c r="H331" s="10"/>
      <c r="I331" s="10" t="s">
        <v>49</v>
      </c>
      <c r="J331" s="11">
        <v>155</v>
      </c>
      <c r="K331" s="11">
        <v>775</v>
      </c>
      <c r="L331" s="2">
        <v>5</v>
      </c>
      <c r="M331" s="10">
        <v>5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</row>
    <row r="332" spans="1:45" ht="114" customHeight="1" x14ac:dyDescent="0.25">
      <c r="A332" s="10"/>
      <c r="B332" s="10" t="s">
        <v>530</v>
      </c>
      <c r="C332" s="10" t="s">
        <v>289</v>
      </c>
      <c r="D332" s="10" t="s">
        <v>281</v>
      </c>
      <c r="E332" s="3" t="s">
        <v>597</v>
      </c>
      <c r="F332" s="10" t="s">
        <v>531</v>
      </c>
      <c r="G332" s="10" t="s">
        <v>168</v>
      </c>
      <c r="H332" s="10"/>
      <c r="I332" s="10" t="s">
        <v>56</v>
      </c>
      <c r="J332" s="11">
        <v>225</v>
      </c>
      <c r="K332" s="11">
        <v>2025</v>
      </c>
      <c r="L332" s="2">
        <v>9</v>
      </c>
      <c r="M332" s="10">
        <v>9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</row>
    <row r="333" spans="1:45" ht="114" customHeight="1" x14ac:dyDescent="0.25">
      <c r="A333" s="10"/>
      <c r="B333" s="10" t="s">
        <v>532</v>
      </c>
      <c r="C333" s="10" t="s">
        <v>533</v>
      </c>
      <c r="D333" s="10" t="s">
        <v>294</v>
      </c>
      <c r="E333" s="3" t="s">
        <v>597</v>
      </c>
      <c r="F333" s="10" t="s">
        <v>122</v>
      </c>
      <c r="G333" s="10" t="s">
        <v>534</v>
      </c>
      <c r="H333" s="10"/>
      <c r="I333" s="10" t="s">
        <v>56</v>
      </c>
      <c r="J333" s="11">
        <v>510</v>
      </c>
      <c r="K333" s="11">
        <v>20400</v>
      </c>
      <c r="L333" s="2">
        <v>40</v>
      </c>
      <c r="M333" s="10"/>
      <c r="N333" s="2"/>
      <c r="O333" s="2"/>
      <c r="P333" s="2"/>
      <c r="Q333" s="2"/>
      <c r="R333" s="2"/>
      <c r="S333" s="2"/>
      <c r="T333" s="2">
        <v>1</v>
      </c>
      <c r="U333" s="2">
        <v>4</v>
      </c>
      <c r="V333" s="2">
        <v>10</v>
      </c>
      <c r="W333" s="2">
        <v>8</v>
      </c>
      <c r="X333" s="2">
        <v>12</v>
      </c>
      <c r="Y333" s="2">
        <v>5</v>
      </c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</row>
    <row r="334" spans="1:45" ht="114" customHeight="1" x14ac:dyDescent="0.25">
      <c r="A334" s="10"/>
      <c r="B334" s="10" t="s">
        <v>535</v>
      </c>
      <c r="C334" s="10" t="s">
        <v>293</v>
      </c>
      <c r="D334" s="10" t="s">
        <v>294</v>
      </c>
      <c r="E334" s="3" t="s">
        <v>597</v>
      </c>
      <c r="F334" s="10" t="s">
        <v>135</v>
      </c>
      <c r="G334" s="10" t="s">
        <v>297</v>
      </c>
      <c r="H334" s="10"/>
      <c r="I334" s="10" t="s">
        <v>298</v>
      </c>
      <c r="J334" s="11">
        <v>275</v>
      </c>
      <c r="K334" s="11">
        <v>18700</v>
      </c>
      <c r="L334" s="2">
        <v>68</v>
      </c>
      <c r="M334" s="10"/>
      <c r="N334" s="2"/>
      <c r="O334" s="2"/>
      <c r="P334" s="2"/>
      <c r="Q334" s="2"/>
      <c r="R334" s="2"/>
      <c r="S334" s="2"/>
      <c r="T334" s="2"/>
      <c r="U334" s="2">
        <v>2</v>
      </c>
      <c r="V334" s="2">
        <v>16</v>
      </c>
      <c r="W334" s="2">
        <v>21</v>
      </c>
      <c r="X334" s="2">
        <v>21</v>
      </c>
      <c r="Y334" s="2">
        <v>8</v>
      </c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</row>
    <row r="335" spans="1:45" ht="114" customHeight="1" x14ac:dyDescent="0.25">
      <c r="A335" s="10"/>
      <c r="B335" s="10" t="s">
        <v>536</v>
      </c>
      <c r="C335" s="10" t="s">
        <v>537</v>
      </c>
      <c r="D335" s="10" t="s">
        <v>46</v>
      </c>
      <c r="E335" s="3" t="s">
        <v>625</v>
      </c>
      <c r="F335" s="10" t="s">
        <v>538</v>
      </c>
      <c r="G335" s="10" t="s">
        <v>149</v>
      </c>
      <c r="H335" s="10" t="s">
        <v>539</v>
      </c>
      <c r="I335" s="10" t="s">
        <v>99</v>
      </c>
      <c r="J335" s="11">
        <v>186</v>
      </c>
      <c r="K335" s="11">
        <v>2976</v>
      </c>
      <c r="L335" s="2">
        <v>16</v>
      </c>
      <c r="M335" s="1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>
        <v>4</v>
      </c>
      <c r="AL335" s="2">
        <v>5</v>
      </c>
      <c r="AM335" s="2">
        <v>3</v>
      </c>
      <c r="AN335" s="2">
        <v>1</v>
      </c>
      <c r="AO335" s="2">
        <v>3</v>
      </c>
      <c r="AP335" s="2"/>
      <c r="AQ335" s="2"/>
      <c r="AR335" s="2"/>
      <c r="AS335" s="2"/>
    </row>
    <row r="336" spans="1:45" ht="114" customHeight="1" x14ac:dyDescent="0.25">
      <c r="A336" s="10"/>
      <c r="B336" s="10" t="s">
        <v>540</v>
      </c>
      <c r="C336" s="10" t="s">
        <v>537</v>
      </c>
      <c r="D336" s="10" t="s">
        <v>46</v>
      </c>
      <c r="E336" s="3" t="s">
        <v>625</v>
      </c>
      <c r="F336" s="10" t="s">
        <v>541</v>
      </c>
      <c r="G336" s="10" t="s">
        <v>149</v>
      </c>
      <c r="H336" s="10" t="s">
        <v>539</v>
      </c>
      <c r="I336" s="10" t="s">
        <v>99</v>
      </c>
      <c r="J336" s="11">
        <v>186</v>
      </c>
      <c r="K336" s="11">
        <v>4092</v>
      </c>
      <c r="L336" s="2">
        <v>22</v>
      </c>
      <c r="M336" s="1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>
        <v>2</v>
      </c>
      <c r="AK336" s="2">
        <v>4</v>
      </c>
      <c r="AL336" s="2">
        <v>4</v>
      </c>
      <c r="AM336" s="2">
        <v>5</v>
      </c>
      <c r="AN336" s="2">
        <v>4</v>
      </c>
      <c r="AO336" s="2">
        <v>3</v>
      </c>
      <c r="AP336" s="2"/>
      <c r="AQ336" s="2"/>
      <c r="AR336" s="2"/>
      <c r="AS336" s="2"/>
    </row>
    <row r="337" spans="1:45" ht="114" customHeight="1" x14ac:dyDescent="0.25">
      <c r="A337" s="10"/>
      <c r="B337" s="10" t="s">
        <v>542</v>
      </c>
      <c r="C337" s="10" t="s">
        <v>543</v>
      </c>
      <c r="D337" s="10" t="s">
        <v>46</v>
      </c>
      <c r="E337" s="3" t="s">
        <v>625</v>
      </c>
      <c r="F337" s="10" t="s">
        <v>544</v>
      </c>
      <c r="G337" s="10" t="s">
        <v>149</v>
      </c>
      <c r="H337" s="10" t="s">
        <v>545</v>
      </c>
      <c r="I337" s="10" t="s">
        <v>49</v>
      </c>
      <c r="J337" s="11">
        <v>140</v>
      </c>
      <c r="K337" s="11">
        <v>2100</v>
      </c>
      <c r="L337" s="2">
        <v>15</v>
      </c>
      <c r="M337" s="1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>
        <v>7</v>
      </c>
      <c r="AG337" s="2"/>
      <c r="AH337" s="2"/>
      <c r="AI337" s="2"/>
      <c r="AJ337" s="2">
        <v>7</v>
      </c>
      <c r="AK337" s="2"/>
      <c r="AL337" s="2"/>
      <c r="AM337" s="2"/>
      <c r="AN337" s="2"/>
      <c r="AO337" s="2">
        <v>1</v>
      </c>
      <c r="AP337" s="2"/>
      <c r="AQ337" s="2"/>
      <c r="AR337" s="2"/>
      <c r="AS337" s="2"/>
    </row>
    <row r="338" spans="1:45" ht="114" customHeight="1" x14ac:dyDescent="0.25">
      <c r="A338" s="10"/>
      <c r="B338" s="10" t="s">
        <v>546</v>
      </c>
      <c r="C338" s="10" t="s">
        <v>547</v>
      </c>
      <c r="D338" s="10" t="s">
        <v>46</v>
      </c>
      <c r="E338" s="3" t="s">
        <v>597</v>
      </c>
      <c r="F338" s="10" t="s">
        <v>548</v>
      </c>
      <c r="G338" s="10" t="s">
        <v>549</v>
      </c>
      <c r="H338" s="10" t="s">
        <v>550</v>
      </c>
      <c r="I338" s="10" t="s">
        <v>99</v>
      </c>
      <c r="J338" s="11">
        <v>242</v>
      </c>
      <c r="K338" s="11">
        <v>13552</v>
      </c>
      <c r="L338" s="2">
        <v>56</v>
      </c>
      <c r="M338" s="10"/>
      <c r="N338" s="2"/>
      <c r="O338" s="2"/>
      <c r="P338" s="2"/>
      <c r="Q338" s="2"/>
      <c r="R338" s="2"/>
      <c r="S338" s="2"/>
      <c r="T338" s="2"/>
      <c r="U338" s="2"/>
      <c r="V338" s="2"/>
      <c r="W338" s="2">
        <v>1</v>
      </c>
      <c r="X338" s="2"/>
      <c r="Y338" s="2">
        <v>18</v>
      </c>
      <c r="Z338" s="2"/>
      <c r="AA338" s="2"/>
      <c r="AB338" s="2"/>
      <c r="AC338" s="2">
        <v>15</v>
      </c>
      <c r="AD338" s="2"/>
      <c r="AE338" s="2"/>
      <c r="AF338" s="2">
        <v>16</v>
      </c>
      <c r="AG338" s="2"/>
      <c r="AH338" s="2"/>
      <c r="AI338" s="2"/>
      <c r="AJ338" s="2">
        <v>6</v>
      </c>
      <c r="AK338" s="2"/>
      <c r="AL338" s="2"/>
      <c r="AM338" s="2"/>
      <c r="AN338" s="2"/>
      <c r="AO338" s="2"/>
      <c r="AP338" s="2"/>
      <c r="AQ338" s="2"/>
      <c r="AR338" s="2"/>
      <c r="AS338" s="2"/>
    </row>
    <row r="339" spans="1:45" ht="114" customHeight="1" x14ac:dyDescent="0.25">
      <c r="A339" s="10"/>
      <c r="B339" s="10" t="s">
        <v>551</v>
      </c>
      <c r="C339" s="10" t="s">
        <v>547</v>
      </c>
      <c r="D339" s="10" t="s">
        <v>46</v>
      </c>
      <c r="E339" s="3" t="s">
        <v>597</v>
      </c>
      <c r="F339" s="10" t="s">
        <v>552</v>
      </c>
      <c r="G339" s="10" t="s">
        <v>549</v>
      </c>
      <c r="H339" s="10" t="s">
        <v>550</v>
      </c>
      <c r="I339" s="10" t="s">
        <v>99</v>
      </c>
      <c r="J339" s="11">
        <v>242</v>
      </c>
      <c r="K339" s="11">
        <v>14278</v>
      </c>
      <c r="L339" s="2">
        <v>59</v>
      </c>
      <c r="M339" s="10"/>
      <c r="N339" s="2"/>
      <c r="O339" s="2"/>
      <c r="P339" s="2"/>
      <c r="Q339" s="2"/>
      <c r="R339" s="2"/>
      <c r="S339" s="2"/>
      <c r="T339" s="2"/>
      <c r="U339" s="2"/>
      <c r="V339" s="2"/>
      <c r="W339" s="2">
        <v>2</v>
      </c>
      <c r="X339" s="2"/>
      <c r="Y339" s="2">
        <v>19</v>
      </c>
      <c r="Z339" s="2"/>
      <c r="AA339" s="2"/>
      <c r="AB339" s="2"/>
      <c r="AC339" s="2">
        <v>18</v>
      </c>
      <c r="AD339" s="2"/>
      <c r="AE339" s="2"/>
      <c r="AF339" s="2">
        <v>16</v>
      </c>
      <c r="AG339" s="2"/>
      <c r="AH339" s="2"/>
      <c r="AI339" s="2"/>
      <c r="AJ339" s="2">
        <v>3</v>
      </c>
      <c r="AK339" s="2">
        <v>1</v>
      </c>
      <c r="AL339" s="2"/>
      <c r="AM339" s="2"/>
      <c r="AN339" s="2"/>
      <c r="AO339" s="2"/>
      <c r="AP339" s="2"/>
      <c r="AQ339" s="2"/>
      <c r="AR339" s="2"/>
      <c r="AS339" s="2"/>
    </row>
    <row r="340" spans="1:45" ht="114" customHeight="1" x14ac:dyDescent="0.25">
      <c r="A340" s="10"/>
      <c r="B340" s="10" t="s">
        <v>553</v>
      </c>
      <c r="C340" s="10" t="s">
        <v>554</v>
      </c>
      <c r="D340" s="10" t="s">
        <v>46</v>
      </c>
      <c r="E340" s="3" t="s">
        <v>597</v>
      </c>
      <c r="F340" s="10" t="s">
        <v>555</v>
      </c>
      <c r="G340" s="10" t="s">
        <v>81</v>
      </c>
      <c r="H340" s="10" t="s">
        <v>556</v>
      </c>
      <c r="I340" s="10" t="s">
        <v>56</v>
      </c>
      <c r="J340" s="11">
        <v>298</v>
      </c>
      <c r="K340" s="11">
        <v>1192</v>
      </c>
      <c r="L340" s="2">
        <v>4</v>
      </c>
      <c r="M340" s="1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>
        <v>2</v>
      </c>
      <c r="Z340" s="2"/>
      <c r="AA340" s="2"/>
      <c r="AB340" s="2"/>
      <c r="AC340" s="2">
        <v>1</v>
      </c>
      <c r="AD340" s="2"/>
      <c r="AE340" s="2"/>
      <c r="AF340" s="2">
        <v>1</v>
      </c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</row>
    <row r="341" spans="1:45" ht="114" customHeight="1" x14ac:dyDescent="0.25">
      <c r="A341" s="10"/>
      <c r="B341" s="10" t="s">
        <v>557</v>
      </c>
      <c r="C341" s="10" t="s">
        <v>554</v>
      </c>
      <c r="D341" s="10" t="s">
        <v>46</v>
      </c>
      <c r="E341" s="3" t="s">
        <v>597</v>
      </c>
      <c r="F341" s="10" t="s">
        <v>558</v>
      </c>
      <c r="G341" s="10" t="s">
        <v>81</v>
      </c>
      <c r="H341" s="10" t="s">
        <v>556</v>
      </c>
      <c r="I341" s="10" t="s">
        <v>56</v>
      </c>
      <c r="J341" s="11">
        <v>298</v>
      </c>
      <c r="K341" s="11">
        <v>1788</v>
      </c>
      <c r="L341" s="2">
        <v>6</v>
      </c>
      <c r="M341" s="1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>
        <v>2</v>
      </c>
      <c r="Z341" s="2"/>
      <c r="AA341" s="2"/>
      <c r="AB341" s="2"/>
      <c r="AC341" s="2">
        <v>3</v>
      </c>
      <c r="AD341" s="2"/>
      <c r="AE341" s="2"/>
      <c r="AF341" s="2">
        <v>1</v>
      </c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</row>
    <row r="342" spans="1:45" ht="114" customHeight="1" x14ac:dyDescent="0.25">
      <c r="A342" s="10"/>
      <c r="B342" s="10" t="s">
        <v>559</v>
      </c>
      <c r="C342" s="10" t="s">
        <v>560</v>
      </c>
      <c r="D342" s="10" t="s">
        <v>46</v>
      </c>
      <c r="E342" s="3" t="s">
        <v>625</v>
      </c>
      <c r="F342" s="10" t="s">
        <v>552</v>
      </c>
      <c r="G342" s="10" t="s">
        <v>561</v>
      </c>
      <c r="H342" s="10" t="s">
        <v>562</v>
      </c>
      <c r="I342" s="10" t="s">
        <v>56</v>
      </c>
      <c r="J342" s="11">
        <v>1888</v>
      </c>
      <c r="K342" s="11">
        <v>3776</v>
      </c>
      <c r="L342" s="2">
        <v>2</v>
      </c>
      <c r="M342" s="1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>
        <v>2</v>
      </c>
      <c r="AM342" s="2"/>
      <c r="AN342" s="2"/>
      <c r="AO342" s="2"/>
      <c r="AP342" s="2"/>
      <c r="AQ342" s="2"/>
      <c r="AR342" s="2"/>
      <c r="AS342" s="2"/>
    </row>
    <row r="343" spans="1:45" ht="114" customHeight="1" x14ac:dyDescent="0.25">
      <c r="A343" s="10"/>
      <c r="B343" s="10" t="s">
        <v>563</v>
      </c>
      <c r="C343" s="10" t="s">
        <v>564</v>
      </c>
      <c r="D343" s="10" t="s">
        <v>46</v>
      </c>
      <c r="E343" s="3" t="s">
        <v>597</v>
      </c>
      <c r="F343" s="10" t="s">
        <v>544</v>
      </c>
      <c r="G343" s="10" t="s">
        <v>565</v>
      </c>
      <c r="H343" s="10" t="s">
        <v>566</v>
      </c>
      <c r="I343" s="10" t="s">
        <v>56</v>
      </c>
      <c r="J343" s="11">
        <v>588</v>
      </c>
      <c r="K343" s="11">
        <v>588</v>
      </c>
      <c r="L343" s="2">
        <v>1</v>
      </c>
      <c r="M343" s="1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>
        <v>1</v>
      </c>
      <c r="AL343" s="2"/>
      <c r="AM343" s="2"/>
      <c r="AN343" s="2"/>
      <c r="AO343" s="2"/>
      <c r="AP343" s="2"/>
      <c r="AQ343" s="2"/>
      <c r="AR343" s="2"/>
      <c r="AS343" s="2"/>
    </row>
    <row r="344" spans="1:45" ht="114" customHeight="1" x14ac:dyDescent="0.25">
      <c r="A344" s="10"/>
      <c r="B344" s="10" t="s">
        <v>567</v>
      </c>
      <c r="C344" s="10" t="s">
        <v>568</v>
      </c>
      <c r="D344" s="10" t="s">
        <v>46</v>
      </c>
      <c r="E344" s="3" t="s">
        <v>625</v>
      </c>
      <c r="F344" s="10" t="s">
        <v>569</v>
      </c>
      <c r="G344" s="10" t="s">
        <v>570</v>
      </c>
      <c r="H344" s="10" t="s">
        <v>571</v>
      </c>
      <c r="I344" s="10" t="s">
        <v>49</v>
      </c>
      <c r="J344" s="11">
        <v>522</v>
      </c>
      <c r="K344" s="11">
        <v>522</v>
      </c>
      <c r="L344" s="2">
        <v>1</v>
      </c>
      <c r="M344" s="1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>
        <v>1</v>
      </c>
      <c r="AM344" s="2"/>
      <c r="AN344" s="2"/>
      <c r="AO344" s="2"/>
      <c r="AP344" s="2"/>
      <c r="AQ344" s="2"/>
      <c r="AR344" s="2"/>
      <c r="AS344" s="2"/>
    </row>
    <row r="345" spans="1:45" ht="114" customHeight="1" x14ac:dyDescent="0.25">
      <c r="A345" s="10"/>
      <c r="B345" s="10" t="s">
        <v>572</v>
      </c>
      <c r="C345" s="10" t="s">
        <v>573</v>
      </c>
      <c r="D345" s="10" t="s">
        <v>46</v>
      </c>
      <c r="E345" s="3" t="s">
        <v>597</v>
      </c>
      <c r="F345" s="10" t="s">
        <v>555</v>
      </c>
      <c r="G345" s="10" t="s">
        <v>118</v>
      </c>
      <c r="H345" s="10" t="s">
        <v>574</v>
      </c>
      <c r="I345" s="10" t="s">
        <v>49</v>
      </c>
      <c r="J345" s="11">
        <v>672</v>
      </c>
      <c r="K345" s="11">
        <v>5376</v>
      </c>
      <c r="L345" s="2">
        <v>8</v>
      </c>
      <c r="M345" s="10"/>
      <c r="N345" s="2"/>
      <c r="O345" s="2"/>
      <c r="P345" s="2"/>
      <c r="Q345" s="2"/>
      <c r="R345" s="2"/>
      <c r="S345" s="2"/>
      <c r="T345" s="2"/>
      <c r="U345" s="2"/>
      <c r="V345" s="2"/>
      <c r="W345" s="2">
        <v>1</v>
      </c>
      <c r="X345" s="2"/>
      <c r="Y345" s="2">
        <v>1</v>
      </c>
      <c r="Z345" s="2"/>
      <c r="AA345" s="2"/>
      <c r="AB345" s="2"/>
      <c r="AC345" s="2"/>
      <c r="AD345" s="2"/>
      <c r="AE345" s="2"/>
      <c r="AF345" s="2">
        <v>4</v>
      </c>
      <c r="AG345" s="2"/>
      <c r="AH345" s="2"/>
      <c r="AI345" s="2"/>
      <c r="AJ345" s="2">
        <v>2</v>
      </c>
      <c r="AK345" s="2"/>
      <c r="AL345" s="2"/>
      <c r="AM345" s="2"/>
      <c r="AN345" s="2"/>
      <c r="AO345" s="2"/>
      <c r="AP345" s="2"/>
      <c r="AQ345" s="2"/>
      <c r="AR345" s="2"/>
      <c r="AS345" s="2"/>
    </row>
    <row r="346" spans="1:45" ht="114" customHeight="1" x14ac:dyDescent="0.25">
      <c r="A346" s="10"/>
      <c r="B346" s="10" t="s">
        <v>575</v>
      </c>
      <c r="C346" s="10" t="s">
        <v>573</v>
      </c>
      <c r="D346" s="10" t="s">
        <v>46</v>
      </c>
      <c r="E346" s="3" t="s">
        <v>625</v>
      </c>
      <c r="F346" s="10" t="s">
        <v>576</v>
      </c>
      <c r="G346" s="10" t="s">
        <v>577</v>
      </c>
      <c r="H346" s="10" t="s">
        <v>578</v>
      </c>
      <c r="I346" s="10" t="s">
        <v>56</v>
      </c>
      <c r="J346" s="11">
        <v>964</v>
      </c>
      <c r="K346" s="11">
        <v>9640</v>
      </c>
      <c r="L346" s="2">
        <v>10</v>
      </c>
      <c r="M346" s="1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>
        <v>8</v>
      </c>
      <c r="AM346" s="2">
        <v>2</v>
      </c>
      <c r="AN346" s="2"/>
      <c r="AO346" s="2"/>
      <c r="AP346" s="2"/>
      <c r="AQ346" s="2"/>
      <c r="AR346" s="2"/>
      <c r="AS346" s="2"/>
    </row>
    <row r="347" spans="1:45" ht="114" customHeight="1" x14ac:dyDescent="0.25">
      <c r="A347" s="10"/>
      <c r="B347" s="10" t="s">
        <v>579</v>
      </c>
      <c r="C347" s="10" t="s">
        <v>573</v>
      </c>
      <c r="D347" s="10" t="s">
        <v>46</v>
      </c>
      <c r="E347" s="3" t="s">
        <v>625</v>
      </c>
      <c r="F347" s="10" t="s">
        <v>538</v>
      </c>
      <c r="G347" s="10" t="s">
        <v>118</v>
      </c>
      <c r="H347" s="10" t="s">
        <v>580</v>
      </c>
      <c r="I347" s="10" t="s">
        <v>49</v>
      </c>
      <c r="J347" s="11">
        <v>896</v>
      </c>
      <c r="K347" s="11">
        <v>14336</v>
      </c>
      <c r="L347" s="2">
        <v>16</v>
      </c>
      <c r="M347" s="1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>
        <v>3</v>
      </c>
      <c r="AL347" s="2">
        <v>9</v>
      </c>
      <c r="AM347" s="2">
        <v>1</v>
      </c>
      <c r="AN347" s="2">
        <v>2</v>
      </c>
      <c r="AO347" s="2">
        <v>1</v>
      </c>
      <c r="AP347" s="2"/>
      <c r="AQ347" s="2"/>
      <c r="AR347" s="2"/>
      <c r="AS347" s="2"/>
    </row>
    <row r="348" spans="1:45" ht="114" customHeight="1" x14ac:dyDescent="0.25">
      <c r="A348" s="10"/>
      <c r="B348" s="10" t="s">
        <v>581</v>
      </c>
      <c r="C348" s="10" t="s">
        <v>573</v>
      </c>
      <c r="D348" s="10" t="s">
        <v>46</v>
      </c>
      <c r="E348" s="3" t="s">
        <v>625</v>
      </c>
      <c r="F348" s="10" t="s">
        <v>538</v>
      </c>
      <c r="G348" s="10" t="s">
        <v>52</v>
      </c>
      <c r="H348" s="10" t="s">
        <v>582</v>
      </c>
      <c r="I348" s="10" t="s">
        <v>49</v>
      </c>
      <c r="J348" s="11">
        <v>790</v>
      </c>
      <c r="K348" s="11">
        <v>23700</v>
      </c>
      <c r="L348" s="2">
        <v>30</v>
      </c>
      <c r="M348" s="1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>
        <v>6</v>
      </c>
      <c r="AL348" s="2">
        <v>17</v>
      </c>
      <c r="AM348" s="2">
        <v>5</v>
      </c>
      <c r="AN348" s="2">
        <v>2</v>
      </c>
      <c r="AO348" s="2"/>
      <c r="AP348" s="2"/>
      <c r="AQ348" s="2"/>
      <c r="AR348" s="2"/>
      <c r="AS348" s="2"/>
    </row>
    <row r="349" spans="1:45" ht="114" customHeight="1" x14ac:dyDescent="0.25">
      <c r="A349" s="10"/>
      <c r="B349" s="10" t="s">
        <v>583</v>
      </c>
      <c r="C349" s="10" t="s">
        <v>584</v>
      </c>
      <c r="D349" s="10" t="s">
        <v>46</v>
      </c>
      <c r="E349" s="3" t="s">
        <v>597</v>
      </c>
      <c r="F349" s="10" t="s">
        <v>585</v>
      </c>
      <c r="G349" s="10" t="s">
        <v>154</v>
      </c>
      <c r="H349" s="10" t="s">
        <v>586</v>
      </c>
      <c r="I349" s="10" t="s">
        <v>49</v>
      </c>
      <c r="J349" s="11">
        <v>616</v>
      </c>
      <c r="K349" s="11">
        <v>4312</v>
      </c>
      <c r="L349" s="2">
        <v>7</v>
      </c>
      <c r="M349" s="1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>
        <v>1</v>
      </c>
      <c r="Z349" s="2"/>
      <c r="AA349" s="2"/>
      <c r="AB349" s="2"/>
      <c r="AC349" s="2">
        <v>4</v>
      </c>
      <c r="AD349" s="2"/>
      <c r="AE349" s="2"/>
      <c r="AF349" s="2">
        <v>2</v>
      </c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</row>
    <row r="350" spans="1:45" ht="114" customHeight="1" x14ac:dyDescent="0.25">
      <c r="A350" s="10"/>
      <c r="B350" s="10" t="s">
        <v>587</v>
      </c>
      <c r="C350" s="10" t="s">
        <v>588</v>
      </c>
      <c r="D350" s="10" t="s">
        <v>46</v>
      </c>
      <c r="E350" s="3" t="s">
        <v>597</v>
      </c>
      <c r="F350" s="10" t="s">
        <v>589</v>
      </c>
      <c r="G350" s="10" t="s">
        <v>118</v>
      </c>
      <c r="H350" s="10" t="s">
        <v>590</v>
      </c>
      <c r="I350" s="10" t="s">
        <v>49</v>
      </c>
      <c r="J350" s="11">
        <v>588</v>
      </c>
      <c r="K350" s="11">
        <v>1176</v>
      </c>
      <c r="L350" s="2">
        <v>2</v>
      </c>
      <c r="M350" s="1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>
        <v>1</v>
      </c>
      <c r="Z350" s="2"/>
      <c r="AA350" s="2"/>
      <c r="AB350" s="2"/>
      <c r="AC350" s="2">
        <v>1</v>
      </c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</row>
    <row r="351" spans="1:45" ht="114" customHeight="1" x14ac:dyDescent="0.25">
      <c r="A351" s="10"/>
      <c r="B351" s="10" t="s">
        <v>591</v>
      </c>
      <c r="C351" s="10" t="s">
        <v>592</v>
      </c>
      <c r="D351" s="10" t="s">
        <v>46</v>
      </c>
      <c r="E351" s="3" t="s">
        <v>597</v>
      </c>
      <c r="F351" s="10" t="s">
        <v>593</v>
      </c>
      <c r="G351" s="10" t="s">
        <v>83</v>
      </c>
      <c r="H351" s="10" t="s">
        <v>594</v>
      </c>
      <c r="I351" s="10" t="s">
        <v>56</v>
      </c>
      <c r="J351" s="11">
        <v>998</v>
      </c>
      <c r="K351" s="11">
        <v>10978</v>
      </c>
      <c r="L351" s="2">
        <v>11</v>
      </c>
      <c r="M351" s="10"/>
      <c r="N351" s="2"/>
      <c r="O351" s="2"/>
      <c r="P351" s="2"/>
      <c r="Q351" s="2"/>
      <c r="R351" s="2"/>
      <c r="S351" s="2"/>
      <c r="T351" s="2"/>
      <c r="U351" s="2"/>
      <c r="V351" s="2"/>
      <c r="W351" s="2">
        <v>1</v>
      </c>
      <c r="X351" s="2"/>
      <c r="Y351" s="2">
        <v>2</v>
      </c>
      <c r="Z351" s="2"/>
      <c r="AA351" s="2"/>
      <c r="AB351" s="2"/>
      <c r="AC351" s="2">
        <v>8</v>
      </c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</row>
    <row r="352" spans="1:45" ht="114" customHeight="1" x14ac:dyDescent="0.25">
      <c r="A352" s="10"/>
      <c r="B352" s="10" t="s">
        <v>595</v>
      </c>
      <c r="C352" s="10" t="s">
        <v>596</v>
      </c>
      <c r="D352" s="10" t="s">
        <v>46</v>
      </c>
      <c r="E352" s="10" t="s">
        <v>597</v>
      </c>
      <c r="F352" s="10" t="s">
        <v>598</v>
      </c>
      <c r="G352" s="10" t="s">
        <v>599</v>
      </c>
      <c r="H352" s="10" t="s">
        <v>600</v>
      </c>
      <c r="I352" s="10" t="s">
        <v>94</v>
      </c>
      <c r="J352" s="11">
        <v>662</v>
      </c>
      <c r="K352" s="11">
        <v>662</v>
      </c>
      <c r="L352" s="2">
        <v>1</v>
      </c>
      <c r="M352" s="1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>
        <v>1</v>
      </c>
      <c r="AM352" s="2"/>
      <c r="AN352" s="2"/>
      <c r="AO352" s="2"/>
      <c r="AP352" s="2"/>
      <c r="AQ352" s="2"/>
      <c r="AR352" s="2"/>
      <c r="AS352" s="2"/>
    </row>
    <row r="353" spans="1:45" ht="114" customHeight="1" x14ac:dyDescent="0.25">
      <c r="A353" s="10"/>
      <c r="B353" s="10" t="s">
        <v>601</v>
      </c>
      <c r="C353" s="10" t="s">
        <v>602</v>
      </c>
      <c r="D353" s="10" t="s">
        <v>46</v>
      </c>
      <c r="E353" s="3" t="s">
        <v>625</v>
      </c>
      <c r="F353" s="10" t="s">
        <v>548</v>
      </c>
      <c r="G353" s="10" t="s">
        <v>52</v>
      </c>
      <c r="H353" s="10" t="s">
        <v>603</v>
      </c>
      <c r="I353" s="10" t="s">
        <v>49</v>
      </c>
      <c r="J353" s="11">
        <v>706</v>
      </c>
      <c r="K353" s="11">
        <v>706</v>
      </c>
      <c r="L353" s="2">
        <v>1</v>
      </c>
      <c r="M353" s="1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>
        <v>1</v>
      </c>
      <c r="AM353" s="2"/>
      <c r="AN353" s="2"/>
      <c r="AO353" s="2"/>
      <c r="AP353" s="2"/>
      <c r="AQ353" s="2"/>
      <c r="AR353" s="2"/>
      <c r="AS353" s="2"/>
    </row>
    <row r="354" spans="1:45" ht="114" customHeight="1" x14ac:dyDescent="0.25">
      <c r="A354" s="10"/>
      <c r="B354" s="10" t="s">
        <v>604</v>
      </c>
      <c r="C354" s="10" t="s">
        <v>605</v>
      </c>
      <c r="D354" s="10" t="s">
        <v>46</v>
      </c>
      <c r="E354" s="3" t="s">
        <v>625</v>
      </c>
      <c r="F354" s="10" t="s">
        <v>548</v>
      </c>
      <c r="G354" s="10" t="s">
        <v>118</v>
      </c>
      <c r="H354" s="10" t="s">
        <v>606</v>
      </c>
      <c r="I354" s="10" t="s">
        <v>607</v>
      </c>
      <c r="J354" s="11">
        <v>684</v>
      </c>
      <c r="K354" s="11">
        <v>1368</v>
      </c>
      <c r="L354" s="2">
        <v>2</v>
      </c>
      <c r="M354" s="1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>
        <v>1</v>
      </c>
      <c r="AM354" s="2">
        <v>1</v>
      </c>
      <c r="AN354" s="2"/>
      <c r="AO354" s="2"/>
      <c r="AP354" s="2"/>
      <c r="AQ354" s="2"/>
      <c r="AR354" s="2"/>
      <c r="AS354" s="2"/>
    </row>
    <row r="355" spans="1:45" ht="114" customHeight="1" x14ac:dyDescent="0.25">
      <c r="A355" s="10"/>
      <c r="B355" s="10" t="s">
        <v>608</v>
      </c>
      <c r="C355" s="10" t="s">
        <v>609</v>
      </c>
      <c r="D355" s="10" t="s">
        <v>46</v>
      </c>
      <c r="E355" s="3" t="s">
        <v>597</v>
      </c>
      <c r="F355" s="10" t="s">
        <v>610</v>
      </c>
      <c r="G355" s="10" t="s">
        <v>611</v>
      </c>
      <c r="H355" s="10" t="s">
        <v>612</v>
      </c>
      <c r="I355" s="10" t="s">
        <v>56</v>
      </c>
      <c r="J355" s="11">
        <v>1642</v>
      </c>
      <c r="K355" s="11">
        <v>4926</v>
      </c>
      <c r="L355" s="2">
        <v>3</v>
      </c>
      <c r="M355" s="1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>
        <v>3</v>
      </c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</row>
    <row r="356" spans="1:45" ht="114" customHeight="1" x14ac:dyDescent="0.25">
      <c r="A356" s="10"/>
      <c r="B356" s="10" t="s">
        <v>613</v>
      </c>
      <c r="C356" s="10" t="s">
        <v>614</v>
      </c>
      <c r="D356" s="10" t="s">
        <v>46</v>
      </c>
      <c r="E356" s="3" t="s">
        <v>597</v>
      </c>
      <c r="F356" s="10" t="s">
        <v>576</v>
      </c>
      <c r="G356" s="10" t="s">
        <v>118</v>
      </c>
      <c r="H356" s="10" t="s">
        <v>615</v>
      </c>
      <c r="I356" s="10" t="s">
        <v>49</v>
      </c>
      <c r="J356" s="11">
        <v>724</v>
      </c>
      <c r="K356" s="11">
        <v>4344</v>
      </c>
      <c r="L356" s="2">
        <v>6</v>
      </c>
      <c r="M356" s="1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>
        <v>3</v>
      </c>
      <c r="AD356" s="2"/>
      <c r="AE356" s="2"/>
      <c r="AF356" s="2">
        <v>1</v>
      </c>
      <c r="AG356" s="2"/>
      <c r="AH356" s="2"/>
      <c r="AI356" s="2"/>
      <c r="AJ356" s="2">
        <v>2</v>
      </c>
      <c r="AK356" s="2"/>
      <c r="AL356" s="2"/>
      <c r="AM356" s="2"/>
      <c r="AN356" s="2"/>
      <c r="AO356" s="2"/>
      <c r="AP356" s="2"/>
      <c r="AQ356" s="2"/>
      <c r="AR356" s="2"/>
      <c r="AS356" s="2"/>
    </row>
    <row r="357" spans="1:45" ht="114" customHeight="1" x14ac:dyDescent="0.25">
      <c r="A357" s="10"/>
      <c r="B357" s="10" t="s">
        <v>616</v>
      </c>
      <c r="C357" s="10" t="s">
        <v>614</v>
      </c>
      <c r="D357" s="10" t="s">
        <v>46</v>
      </c>
      <c r="E357" s="3" t="s">
        <v>597</v>
      </c>
      <c r="F357" s="10" t="s">
        <v>617</v>
      </c>
      <c r="G357" s="10" t="s">
        <v>52</v>
      </c>
      <c r="H357" s="10" t="s">
        <v>618</v>
      </c>
      <c r="I357" s="10" t="s">
        <v>56</v>
      </c>
      <c r="J357" s="11">
        <v>812</v>
      </c>
      <c r="K357" s="11">
        <v>12992</v>
      </c>
      <c r="L357" s="2">
        <v>16</v>
      </c>
      <c r="M357" s="10"/>
      <c r="N357" s="2"/>
      <c r="O357" s="2"/>
      <c r="P357" s="2"/>
      <c r="Q357" s="2"/>
      <c r="R357" s="2"/>
      <c r="S357" s="2"/>
      <c r="T357" s="2"/>
      <c r="U357" s="2"/>
      <c r="V357" s="2"/>
      <c r="W357" s="2">
        <v>1</v>
      </c>
      <c r="X357" s="2"/>
      <c r="Y357" s="2">
        <v>3</v>
      </c>
      <c r="Z357" s="2"/>
      <c r="AA357" s="2"/>
      <c r="AB357" s="2"/>
      <c r="AC357" s="2">
        <v>8</v>
      </c>
      <c r="AD357" s="2"/>
      <c r="AE357" s="2"/>
      <c r="AF357" s="2">
        <v>3</v>
      </c>
      <c r="AG357" s="2"/>
      <c r="AH357" s="2"/>
      <c r="AI357" s="2"/>
      <c r="AJ357" s="2"/>
      <c r="AK357" s="2">
        <v>1</v>
      </c>
      <c r="AL357" s="2"/>
      <c r="AM357" s="2"/>
      <c r="AN357" s="2"/>
      <c r="AO357" s="2"/>
      <c r="AP357" s="2"/>
      <c r="AQ357" s="2"/>
      <c r="AR357" s="2"/>
      <c r="AS357" s="2"/>
    </row>
    <row r="358" spans="1:45" ht="114" customHeight="1" x14ac:dyDescent="0.25">
      <c r="A358" s="10"/>
      <c r="B358" s="10" t="s">
        <v>619</v>
      </c>
      <c r="C358" s="10" t="s">
        <v>620</v>
      </c>
      <c r="D358" s="10" t="s">
        <v>46</v>
      </c>
      <c r="E358" s="3" t="s">
        <v>625</v>
      </c>
      <c r="F358" s="10" t="s">
        <v>617</v>
      </c>
      <c r="G358" s="10" t="s">
        <v>621</v>
      </c>
      <c r="H358" s="10" t="s">
        <v>622</v>
      </c>
      <c r="I358" s="10" t="s">
        <v>56</v>
      </c>
      <c r="J358" s="11">
        <v>930</v>
      </c>
      <c r="K358" s="11">
        <v>1860</v>
      </c>
      <c r="L358" s="2">
        <v>2</v>
      </c>
      <c r="M358" s="1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>
        <v>2</v>
      </c>
      <c r="AM358" s="2"/>
      <c r="AN358" s="2"/>
      <c r="AO358" s="2"/>
      <c r="AP358" s="2"/>
      <c r="AQ358" s="2"/>
      <c r="AR358" s="2"/>
      <c r="AS358" s="2"/>
    </row>
    <row r="359" spans="1:45" ht="114" customHeight="1" x14ac:dyDescent="0.25">
      <c r="A359" s="10"/>
      <c r="B359" s="10" t="s">
        <v>623</v>
      </c>
      <c r="C359" s="10" t="s">
        <v>624</v>
      </c>
      <c r="D359" s="10" t="s">
        <v>46</v>
      </c>
      <c r="E359" s="10" t="s">
        <v>625</v>
      </c>
      <c r="F359" s="10" t="s">
        <v>626</v>
      </c>
      <c r="G359" s="10" t="s">
        <v>191</v>
      </c>
      <c r="H359" s="10" t="s">
        <v>627</v>
      </c>
      <c r="I359" s="10" t="s">
        <v>56</v>
      </c>
      <c r="J359" s="11">
        <v>965</v>
      </c>
      <c r="K359" s="11">
        <v>7720</v>
      </c>
      <c r="L359" s="2">
        <v>8</v>
      </c>
      <c r="M359" s="1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>
        <v>3</v>
      </c>
      <c r="AM359" s="2">
        <v>1</v>
      </c>
      <c r="AN359" s="2">
        <v>2</v>
      </c>
      <c r="AO359" s="2"/>
      <c r="AP359" s="2">
        <v>1</v>
      </c>
      <c r="AQ359" s="2">
        <v>1</v>
      </c>
      <c r="AR359" s="2"/>
      <c r="AS359" s="2"/>
    </row>
    <row r="360" spans="1:45" ht="114" customHeight="1" x14ac:dyDescent="0.25">
      <c r="A360" s="10"/>
      <c r="B360" s="10" t="s">
        <v>628</v>
      </c>
      <c r="C360" s="10" t="s">
        <v>629</v>
      </c>
      <c r="D360" s="10" t="s">
        <v>46</v>
      </c>
      <c r="E360" s="3" t="s">
        <v>597</v>
      </c>
      <c r="F360" s="10" t="s">
        <v>630</v>
      </c>
      <c r="G360" s="10" t="s">
        <v>631</v>
      </c>
      <c r="H360" s="10" t="s">
        <v>632</v>
      </c>
      <c r="I360" s="10" t="s">
        <v>56</v>
      </c>
      <c r="J360" s="11">
        <v>550</v>
      </c>
      <c r="K360" s="11">
        <v>550</v>
      </c>
      <c r="L360" s="2">
        <v>1</v>
      </c>
      <c r="M360" s="1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>
        <v>1</v>
      </c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</row>
    <row r="361" spans="1:45" ht="114" customHeight="1" x14ac:dyDescent="0.25">
      <c r="A361" s="10"/>
      <c r="B361" s="10" t="s">
        <v>633</v>
      </c>
      <c r="C361" s="10" t="s">
        <v>634</v>
      </c>
      <c r="D361" s="10" t="s">
        <v>46</v>
      </c>
      <c r="E361" s="3" t="s">
        <v>625</v>
      </c>
      <c r="F361" s="10" t="s">
        <v>576</v>
      </c>
      <c r="G361" s="10" t="s">
        <v>81</v>
      </c>
      <c r="H361" s="10" t="s">
        <v>635</v>
      </c>
      <c r="I361" s="10" t="s">
        <v>56</v>
      </c>
      <c r="J361" s="11">
        <v>952</v>
      </c>
      <c r="K361" s="11">
        <v>12376</v>
      </c>
      <c r="L361" s="2">
        <v>13</v>
      </c>
      <c r="M361" s="1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>
        <v>10</v>
      </c>
      <c r="AM361" s="2">
        <v>1</v>
      </c>
      <c r="AN361" s="2">
        <v>1</v>
      </c>
      <c r="AO361" s="2">
        <v>1</v>
      </c>
      <c r="AP361" s="2"/>
      <c r="AQ361" s="2"/>
      <c r="AR361" s="2"/>
      <c r="AS361" s="2"/>
    </row>
    <row r="362" spans="1:45" ht="114" customHeight="1" x14ac:dyDescent="0.25">
      <c r="A362" s="10"/>
      <c r="B362" s="10" t="s">
        <v>636</v>
      </c>
      <c r="C362" s="10" t="s">
        <v>637</v>
      </c>
      <c r="D362" s="10" t="s">
        <v>46</v>
      </c>
      <c r="E362" s="3" t="s">
        <v>597</v>
      </c>
      <c r="F362" s="10" t="s">
        <v>598</v>
      </c>
      <c r="G362" s="10" t="s">
        <v>149</v>
      </c>
      <c r="H362" s="10" t="s">
        <v>638</v>
      </c>
      <c r="I362" s="10" t="s">
        <v>99</v>
      </c>
      <c r="J362" s="11">
        <v>762</v>
      </c>
      <c r="K362" s="11">
        <v>107442</v>
      </c>
      <c r="L362" s="2">
        <v>141</v>
      </c>
      <c r="M362" s="10"/>
      <c r="N362" s="2"/>
      <c r="O362" s="2"/>
      <c r="P362" s="2"/>
      <c r="Q362" s="2"/>
      <c r="R362" s="2"/>
      <c r="S362" s="2"/>
      <c r="T362" s="2"/>
      <c r="U362" s="2"/>
      <c r="V362" s="2"/>
      <c r="W362" s="2">
        <v>6</v>
      </c>
      <c r="X362" s="2"/>
      <c r="Y362" s="2">
        <v>28</v>
      </c>
      <c r="Z362" s="2"/>
      <c r="AA362" s="2"/>
      <c r="AB362" s="2"/>
      <c r="AC362" s="2">
        <v>43</v>
      </c>
      <c r="AD362" s="2"/>
      <c r="AE362" s="2"/>
      <c r="AF362" s="2">
        <v>35</v>
      </c>
      <c r="AG362" s="2"/>
      <c r="AH362" s="2"/>
      <c r="AI362" s="2"/>
      <c r="AJ362" s="2">
        <v>18</v>
      </c>
      <c r="AK362" s="2">
        <v>8</v>
      </c>
      <c r="AL362" s="2">
        <v>2</v>
      </c>
      <c r="AM362" s="2">
        <v>1</v>
      </c>
      <c r="AN362" s="2"/>
      <c r="AO362" s="2"/>
      <c r="AP362" s="2"/>
      <c r="AQ362" s="2"/>
      <c r="AR362" s="2"/>
      <c r="AS362" s="2"/>
    </row>
    <row r="363" spans="1:45" ht="114" customHeight="1" x14ac:dyDescent="0.25">
      <c r="A363" s="10"/>
      <c r="B363" s="10" t="s">
        <v>639</v>
      </c>
      <c r="C363" s="10" t="s">
        <v>640</v>
      </c>
      <c r="D363" s="10" t="s">
        <v>281</v>
      </c>
      <c r="E363" s="3" t="s">
        <v>597</v>
      </c>
      <c r="F363" s="10" t="s">
        <v>626</v>
      </c>
      <c r="G363" s="10" t="s">
        <v>118</v>
      </c>
      <c r="H363" s="10" t="s">
        <v>641</v>
      </c>
      <c r="I363" s="10" t="s">
        <v>56</v>
      </c>
      <c r="J363" s="11">
        <v>94</v>
      </c>
      <c r="K363" s="11">
        <v>15040</v>
      </c>
      <c r="L363" s="2">
        <v>160</v>
      </c>
      <c r="M363" s="10"/>
      <c r="N363" s="2"/>
      <c r="O363" s="2">
        <v>62</v>
      </c>
      <c r="P363" s="2">
        <v>31</v>
      </c>
      <c r="Q363" s="2">
        <v>67</v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</row>
    <row r="364" spans="1:45" ht="114" customHeight="1" x14ac:dyDescent="0.25">
      <c r="A364" s="10"/>
      <c r="B364" s="10" t="s">
        <v>642</v>
      </c>
      <c r="C364" s="10" t="s">
        <v>643</v>
      </c>
      <c r="D364" s="10" t="s">
        <v>294</v>
      </c>
      <c r="E364" s="3" t="s">
        <v>625</v>
      </c>
      <c r="F364" s="10" t="s">
        <v>544</v>
      </c>
      <c r="G364" s="10" t="s">
        <v>644</v>
      </c>
      <c r="H364" s="10" t="s">
        <v>645</v>
      </c>
      <c r="I364" s="10" t="s">
        <v>116</v>
      </c>
      <c r="J364" s="11">
        <v>286</v>
      </c>
      <c r="K364" s="11">
        <v>286</v>
      </c>
      <c r="L364" s="2">
        <v>1</v>
      </c>
      <c r="M364" s="1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>
        <v>1</v>
      </c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</row>
    <row r="365" spans="1:45" ht="114" customHeight="1" x14ac:dyDescent="0.25">
      <c r="A365" s="10"/>
      <c r="B365" s="10" t="s">
        <v>646</v>
      </c>
      <c r="C365" s="10" t="s">
        <v>647</v>
      </c>
      <c r="D365" s="10" t="s">
        <v>294</v>
      </c>
      <c r="E365" s="10" t="s">
        <v>625</v>
      </c>
      <c r="F365" s="10" t="s">
        <v>548</v>
      </c>
      <c r="G365" s="10" t="s">
        <v>644</v>
      </c>
      <c r="H365" s="10" t="s">
        <v>648</v>
      </c>
      <c r="I365" s="10" t="s">
        <v>116</v>
      </c>
      <c r="J365" s="11">
        <v>266</v>
      </c>
      <c r="K365" s="11">
        <v>1064</v>
      </c>
      <c r="L365" s="2">
        <v>4</v>
      </c>
      <c r="M365" s="1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>
        <v>2</v>
      </c>
      <c r="AA365" s="2"/>
      <c r="AB365" s="2"/>
      <c r="AC365" s="2"/>
      <c r="AD365" s="2"/>
      <c r="AE365" s="2"/>
      <c r="AF365" s="2"/>
      <c r="AG365" s="2">
        <v>1</v>
      </c>
      <c r="AH365" s="2"/>
      <c r="AI365" s="2">
        <v>1</v>
      </c>
      <c r="AJ365" s="2"/>
      <c r="AK365" s="2"/>
      <c r="AL365" s="2"/>
      <c r="AM365" s="2"/>
      <c r="AN365" s="2"/>
      <c r="AO365" s="2"/>
      <c r="AP365" s="2"/>
      <c r="AQ365" s="2"/>
      <c r="AR365" s="2"/>
      <c r="AS365" s="2"/>
    </row>
  </sheetData>
  <sheetProtection formatCells="0" formatColumns="0" formatRows="0" insertColumns="0" insertRows="0" insertHyperlinks="0" deleteColumns="0" deleteRows="0" sort="0" autoFilter="0" pivotTables="0"/>
  <autoFilter ref="A4:L365"/>
  <mergeCells count="3978">
    <mergeCell ref="I365"/>
    <mergeCell ref="J365"/>
    <mergeCell ref="K365"/>
    <mergeCell ref="M365"/>
    <mergeCell ref="E365"/>
    <mergeCell ref="F365"/>
    <mergeCell ref="G365"/>
    <mergeCell ref="H365"/>
    <mergeCell ref="A365"/>
    <mergeCell ref="B365"/>
    <mergeCell ref="C365"/>
    <mergeCell ref="D365"/>
    <mergeCell ref="I364"/>
    <mergeCell ref="J364"/>
    <mergeCell ref="K364"/>
    <mergeCell ref="M364"/>
    <mergeCell ref="F364"/>
    <mergeCell ref="G364"/>
    <mergeCell ref="H364"/>
    <mergeCell ref="A364"/>
    <mergeCell ref="B364"/>
    <mergeCell ref="C364"/>
    <mergeCell ref="D364"/>
    <mergeCell ref="I363"/>
    <mergeCell ref="J363"/>
    <mergeCell ref="K363"/>
    <mergeCell ref="M363"/>
    <mergeCell ref="F363"/>
    <mergeCell ref="G363"/>
    <mergeCell ref="H363"/>
    <mergeCell ref="A363"/>
    <mergeCell ref="B363"/>
    <mergeCell ref="C363"/>
    <mergeCell ref="D363"/>
    <mergeCell ref="I362"/>
    <mergeCell ref="J362"/>
    <mergeCell ref="K362"/>
    <mergeCell ref="M362"/>
    <mergeCell ref="F362"/>
    <mergeCell ref="G362"/>
    <mergeCell ref="H362"/>
    <mergeCell ref="A362"/>
    <mergeCell ref="B362"/>
    <mergeCell ref="C362"/>
    <mergeCell ref="D362"/>
    <mergeCell ref="I361"/>
    <mergeCell ref="J361"/>
    <mergeCell ref="K361"/>
    <mergeCell ref="M361"/>
    <mergeCell ref="F361"/>
    <mergeCell ref="G361"/>
    <mergeCell ref="H361"/>
    <mergeCell ref="A361"/>
    <mergeCell ref="B361"/>
    <mergeCell ref="C361"/>
    <mergeCell ref="D361"/>
    <mergeCell ref="I360"/>
    <mergeCell ref="J360"/>
    <mergeCell ref="K360"/>
    <mergeCell ref="M360"/>
    <mergeCell ref="F360"/>
    <mergeCell ref="G360"/>
    <mergeCell ref="H360"/>
    <mergeCell ref="A360"/>
    <mergeCell ref="B360"/>
    <mergeCell ref="C360"/>
    <mergeCell ref="D360"/>
    <mergeCell ref="I359"/>
    <mergeCell ref="J359"/>
    <mergeCell ref="K359"/>
    <mergeCell ref="M359"/>
    <mergeCell ref="E359"/>
    <mergeCell ref="F359"/>
    <mergeCell ref="G359"/>
    <mergeCell ref="H359"/>
    <mergeCell ref="A359"/>
    <mergeCell ref="B359"/>
    <mergeCell ref="C359"/>
    <mergeCell ref="D359"/>
    <mergeCell ref="I358"/>
    <mergeCell ref="J358"/>
    <mergeCell ref="K358"/>
    <mergeCell ref="M358"/>
    <mergeCell ref="F358"/>
    <mergeCell ref="G358"/>
    <mergeCell ref="H358"/>
    <mergeCell ref="A358"/>
    <mergeCell ref="B358"/>
    <mergeCell ref="C358"/>
    <mergeCell ref="D358"/>
    <mergeCell ref="I357"/>
    <mergeCell ref="J357"/>
    <mergeCell ref="K357"/>
    <mergeCell ref="M357"/>
    <mergeCell ref="F357"/>
    <mergeCell ref="G357"/>
    <mergeCell ref="H357"/>
    <mergeCell ref="A357"/>
    <mergeCell ref="B357"/>
    <mergeCell ref="C357"/>
    <mergeCell ref="D357"/>
    <mergeCell ref="I356"/>
    <mergeCell ref="J356"/>
    <mergeCell ref="K356"/>
    <mergeCell ref="M356"/>
    <mergeCell ref="F356"/>
    <mergeCell ref="G356"/>
    <mergeCell ref="H356"/>
    <mergeCell ref="A356"/>
    <mergeCell ref="B356"/>
    <mergeCell ref="C356"/>
    <mergeCell ref="D356"/>
    <mergeCell ref="I355"/>
    <mergeCell ref="J355"/>
    <mergeCell ref="K355"/>
    <mergeCell ref="M355"/>
    <mergeCell ref="F355"/>
    <mergeCell ref="G355"/>
    <mergeCell ref="H355"/>
    <mergeCell ref="A355"/>
    <mergeCell ref="B355"/>
    <mergeCell ref="C355"/>
    <mergeCell ref="D355"/>
    <mergeCell ref="I354"/>
    <mergeCell ref="J354"/>
    <mergeCell ref="K354"/>
    <mergeCell ref="M354"/>
    <mergeCell ref="F354"/>
    <mergeCell ref="G354"/>
    <mergeCell ref="H354"/>
    <mergeCell ref="A354"/>
    <mergeCell ref="B354"/>
    <mergeCell ref="C354"/>
    <mergeCell ref="D354"/>
    <mergeCell ref="I353"/>
    <mergeCell ref="J353"/>
    <mergeCell ref="K353"/>
    <mergeCell ref="M353"/>
    <mergeCell ref="F353"/>
    <mergeCell ref="G353"/>
    <mergeCell ref="H353"/>
    <mergeCell ref="A353"/>
    <mergeCell ref="B353"/>
    <mergeCell ref="C353"/>
    <mergeCell ref="D353"/>
    <mergeCell ref="I352"/>
    <mergeCell ref="J352"/>
    <mergeCell ref="K352"/>
    <mergeCell ref="M352"/>
    <mergeCell ref="E352"/>
    <mergeCell ref="F352"/>
    <mergeCell ref="G352"/>
    <mergeCell ref="H352"/>
    <mergeCell ref="A352"/>
    <mergeCell ref="B352"/>
    <mergeCell ref="C352"/>
    <mergeCell ref="D352"/>
    <mergeCell ref="I351"/>
    <mergeCell ref="J351"/>
    <mergeCell ref="K351"/>
    <mergeCell ref="M351"/>
    <mergeCell ref="F351"/>
    <mergeCell ref="G351"/>
    <mergeCell ref="H351"/>
    <mergeCell ref="A351"/>
    <mergeCell ref="B351"/>
    <mergeCell ref="C351"/>
    <mergeCell ref="D351"/>
    <mergeCell ref="I350"/>
    <mergeCell ref="J350"/>
    <mergeCell ref="K350"/>
    <mergeCell ref="M350"/>
    <mergeCell ref="F350"/>
    <mergeCell ref="G350"/>
    <mergeCell ref="H350"/>
    <mergeCell ref="A350"/>
    <mergeCell ref="B350"/>
    <mergeCell ref="C350"/>
    <mergeCell ref="D350"/>
    <mergeCell ref="I349"/>
    <mergeCell ref="J349"/>
    <mergeCell ref="K349"/>
    <mergeCell ref="M349"/>
    <mergeCell ref="F349"/>
    <mergeCell ref="G349"/>
    <mergeCell ref="H349"/>
    <mergeCell ref="A349"/>
    <mergeCell ref="B349"/>
    <mergeCell ref="C349"/>
    <mergeCell ref="D349"/>
    <mergeCell ref="I348"/>
    <mergeCell ref="J348"/>
    <mergeCell ref="K348"/>
    <mergeCell ref="M348"/>
    <mergeCell ref="F348"/>
    <mergeCell ref="G348"/>
    <mergeCell ref="H348"/>
    <mergeCell ref="A348"/>
    <mergeCell ref="B348"/>
    <mergeCell ref="C348"/>
    <mergeCell ref="D348"/>
    <mergeCell ref="I347"/>
    <mergeCell ref="J347"/>
    <mergeCell ref="K347"/>
    <mergeCell ref="M347"/>
    <mergeCell ref="F347"/>
    <mergeCell ref="G347"/>
    <mergeCell ref="H347"/>
    <mergeCell ref="A347"/>
    <mergeCell ref="B347"/>
    <mergeCell ref="C347"/>
    <mergeCell ref="D347"/>
    <mergeCell ref="I346"/>
    <mergeCell ref="J346"/>
    <mergeCell ref="K346"/>
    <mergeCell ref="M346"/>
    <mergeCell ref="F346"/>
    <mergeCell ref="G346"/>
    <mergeCell ref="H346"/>
    <mergeCell ref="A346"/>
    <mergeCell ref="B346"/>
    <mergeCell ref="C346"/>
    <mergeCell ref="D346"/>
    <mergeCell ref="I345"/>
    <mergeCell ref="J345"/>
    <mergeCell ref="K345"/>
    <mergeCell ref="M345"/>
    <mergeCell ref="F345"/>
    <mergeCell ref="G345"/>
    <mergeCell ref="H345"/>
    <mergeCell ref="A345"/>
    <mergeCell ref="B345"/>
    <mergeCell ref="C345"/>
    <mergeCell ref="D345"/>
    <mergeCell ref="I344"/>
    <mergeCell ref="J344"/>
    <mergeCell ref="K344"/>
    <mergeCell ref="M344"/>
    <mergeCell ref="F344"/>
    <mergeCell ref="G344"/>
    <mergeCell ref="H344"/>
    <mergeCell ref="A344"/>
    <mergeCell ref="B344"/>
    <mergeCell ref="C344"/>
    <mergeCell ref="D344"/>
    <mergeCell ref="I343"/>
    <mergeCell ref="J343"/>
    <mergeCell ref="K343"/>
    <mergeCell ref="M343"/>
    <mergeCell ref="F343"/>
    <mergeCell ref="G343"/>
    <mergeCell ref="H343"/>
    <mergeCell ref="A343"/>
    <mergeCell ref="B343"/>
    <mergeCell ref="C343"/>
    <mergeCell ref="D343"/>
    <mergeCell ref="I342"/>
    <mergeCell ref="J342"/>
    <mergeCell ref="K342"/>
    <mergeCell ref="M342"/>
    <mergeCell ref="F342"/>
    <mergeCell ref="G342"/>
    <mergeCell ref="H342"/>
    <mergeCell ref="A342"/>
    <mergeCell ref="B342"/>
    <mergeCell ref="C342"/>
    <mergeCell ref="D342"/>
    <mergeCell ref="I341"/>
    <mergeCell ref="J341"/>
    <mergeCell ref="K341"/>
    <mergeCell ref="M341"/>
    <mergeCell ref="F341"/>
    <mergeCell ref="G341"/>
    <mergeCell ref="H341"/>
    <mergeCell ref="A341"/>
    <mergeCell ref="B341"/>
    <mergeCell ref="C341"/>
    <mergeCell ref="D341"/>
    <mergeCell ref="I340"/>
    <mergeCell ref="J340"/>
    <mergeCell ref="K340"/>
    <mergeCell ref="M340"/>
    <mergeCell ref="F340"/>
    <mergeCell ref="G340"/>
    <mergeCell ref="H340"/>
    <mergeCell ref="A340"/>
    <mergeCell ref="B340"/>
    <mergeCell ref="C340"/>
    <mergeCell ref="D340"/>
    <mergeCell ref="I339"/>
    <mergeCell ref="J339"/>
    <mergeCell ref="K339"/>
    <mergeCell ref="M339"/>
    <mergeCell ref="F339"/>
    <mergeCell ref="G339"/>
    <mergeCell ref="H339"/>
    <mergeCell ref="A339"/>
    <mergeCell ref="B339"/>
    <mergeCell ref="C339"/>
    <mergeCell ref="D339"/>
    <mergeCell ref="I338"/>
    <mergeCell ref="J338"/>
    <mergeCell ref="K338"/>
    <mergeCell ref="M338"/>
    <mergeCell ref="F338"/>
    <mergeCell ref="G338"/>
    <mergeCell ref="H338"/>
    <mergeCell ref="A338"/>
    <mergeCell ref="B338"/>
    <mergeCell ref="C338"/>
    <mergeCell ref="D338"/>
    <mergeCell ref="I337"/>
    <mergeCell ref="J337"/>
    <mergeCell ref="K337"/>
    <mergeCell ref="M337"/>
    <mergeCell ref="F337"/>
    <mergeCell ref="G337"/>
    <mergeCell ref="H337"/>
    <mergeCell ref="A337"/>
    <mergeCell ref="B337"/>
    <mergeCell ref="C337"/>
    <mergeCell ref="D337"/>
    <mergeCell ref="I336"/>
    <mergeCell ref="J336"/>
    <mergeCell ref="K336"/>
    <mergeCell ref="M336"/>
    <mergeCell ref="F336"/>
    <mergeCell ref="G336"/>
    <mergeCell ref="H336"/>
    <mergeCell ref="A336"/>
    <mergeCell ref="B336"/>
    <mergeCell ref="C336"/>
    <mergeCell ref="D336"/>
    <mergeCell ref="I335"/>
    <mergeCell ref="J335"/>
    <mergeCell ref="K335"/>
    <mergeCell ref="M335"/>
    <mergeCell ref="F335"/>
    <mergeCell ref="G335"/>
    <mergeCell ref="H335"/>
    <mergeCell ref="A335"/>
    <mergeCell ref="B335"/>
    <mergeCell ref="C335"/>
    <mergeCell ref="D335"/>
    <mergeCell ref="I334"/>
    <mergeCell ref="J334"/>
    <mergeCell ref="K334"/>
    <mergeCell ref="M334"/>
    <mergeCell ref="F334"/>
    <mergeCell ref="G334"/>
    <mergeCell ref="H334"/>
    <mergeCell ref="A334"/>
    <mergeCell ref="B334"/>
    <mergeCell ref="C334"/>
    <mergeCell ref="D334"/>
    <mergeCell ref="I333"/>
    <mergeCell ref="J333"/>
    <mergeCell ref="K333"/>
    <mergeCell ref="M333"/>
    <mergeCell ref="F333"/>
    <mergeCell ref="G333"/>
    <mergeCell ref="H333"/>
    <mergeCell ref="A333"/>
    <mergeCell ref="B333"/>
    <mergeCell ref="C333"/>
    <mergeCell ref="D333"/>
    <mergeCell ref="I332"/>
    <mergeCell ref="J332"/>
    <mergeCell ref="K332"/>
    <mergeCell ref="M332"/>
    <mergeCell ref="F332"/>
    <mergeCell ref="G332"/>
    <mergeCell ref="H332"/>
    <mergeCell ref="A332"/>
    <mergeCell ref="B332"/>
    <mergeCell ref="C332"/>
    <mergeCell ref="D332"/>
    <mergeCell ref="I331"/>
    <mergeCell ref="J331"/>
    <mergeCell ref="K331"/>
    <mergeCell ref="M331"/>
    <mergeCell ref="F331"/>
    <mergeCell ref="G331"/>
    <mergeCell ref="H331"/>
    <mergeCell ref="A331"/>
    <mergeCell ref="B331"/>
    <mergeCell ref="C331"/>
    <mergeCell ref="D331"/>
    <mergeCell ref="I330"/>
    <mergeCell ref="J330"/>
    <mergeCell ref="K330"/>
    <mergeCell ref="M330"/>
    <mergeCell ref="F330"/>
    <mergeCell ref="G330"/>
    <mergeCell ref="H330"/>
    <mergeCell ref="A330"/>
    <mergeCell ref="B330"/>
    <mergeCell ref="C330"/>
    <mergeCell ref="D330"/>
    <mergeCell ref="I329"/>
    <mergeCell ref="J329"/>
    <mergeCell ref="K329"/>
    <mergeCell ref="M329"/>
    <mergeCell ref="F329"/>
    <mergeCell ref="G329"/>
    <mergeCell ref="H329"/>
    <mergeCell ref="A329"/>
    <mergeCell ref="B329"/>
    <mergeCell ref="C329"/>
    <mergeCell ref="D329"/>
    <mergeCell ref="I328"/>
    <mergeCell ref="J328"/>
    <mergeCell ref="K328"/>
    <mergeCell ref="M328"/>
    <mergeCell ref="F328"/>
    <mergeCell ref="G328"/>
    <mergeCell ref="H328"/>
    <mergeCell ref="A328"/>
    <mergeCell ref="B328"/>
    <mergeCell ref="C328"/>
    <mergeCell ref="D328"/>
    <mergeCell ref="I327"/>
    <mergeCell ref="J327"/>
    <mergeCell ref="K327"/>
    <mergeCell ref="M327"/>
    <mergeCell ref="F327"/>
    <mergeCell ref="G327"/>
    <mergeCell ref="H327"/>
    <mergeCell ref="A327"/>
    <mergeCell ref="B327"/>
    <mergeCell ref="C327"/>
    <mergeCell ref="D327"/>
    <mergeCell ref="I326"/>
    <mergeCell ref="J326"/>
    <mergeCell ref="K326"/>
    <mergeCell ref="M326"/>
    <mergeCell ref="F326"/>
    <mergeCell ref="G326"/>
    <mergeCell ref="H326"/>
    <mergeCell ref="A326"/>
    <mergeCell ref="B326"/>
    <mergeCell ref="C326"/>
    <mergeCell ref="D326"/>
    <mergeCell ref="I325"/>
    <mergeCell ref="J325"/>
    <mergeCell ref="K325"/>
    <mergeCell ref="M325"/>
    <mergeCell ref="F325"/>
    <mergeCell ref="G325"/>
    <mergeCell ref="H325"/>
    <mergeCell ref="A325"/>
    <mergeCell ref="B325"/>
    <mergeCell ref="C325"/>
    <mergeCell ref="D325"/>
    <mergeCell ref="I324"/>
    <mergeCell ref="J324"/>
    <mergeCell ref="K324"/>
    <mergeCell ref="M324"/>
    <mergeCell ref="F324"/>
    <mergeCell ref="G324"/>
    <mergeCell ref="H324"/>
    <mergeCell ref="A324"/>
    <mergeCell ref="B324"/>
    <mergeCell ref="C324"/>
    <mergeCell ref="D324"/>
    <mergeCell ref="I323"/>
    <mergeCell ref="J323"/>
    <mergeCell ref="K323"/>
    <mergeCell ref="M323"/>
    <mergeCell ref="F323"/>
    <mergeCell ref="G323"/>
    <mergeCell ref="H323"/>
    <mergeCell ref="A323"/>
    <mergeCell ref="B323"/>
    <mergeCell ref="C323"/>
    <mergeCell ref="D323"/>
    <mergeCell ref="I322"/>
    <mergeCell ref="J322"/>
    <mergeCell ref="K322"/>
    <mergeCell ref="M322"/>
    <mergeCell ref="F322"/>
    <mergeCell ref="G322"/>
    <mergeCell ref="H322"/>
    <mergeCell ref="A322"/>
    <mergeCell ref="B322"/>
    <mergeCell ref="C322"/>
    <mergeCell ref="D322"/>
    <mergeCell ref="I321"/>
    <mergeCell ref="J321"/>
    <mergeCell ref="K321"/>
    <mergeCell ref="M321"/>
    <mergeCell ref="F321"/>
    <mergeCell ref="G321"/>
    <mergeCell ref="H321"/>
    <mergeCell ref="A321"/>
    <mergeCell ref="B321"/>
    <mergeCell ref="C321"/>
    <mergeCell ref="D321"/>
    <mergeCell ref="I320"/>
    <mergeCell ref="J320"/>
    <mergeCell ref="K320"/>
    <mergeCell ref="M320"/>
    <mergeCell ref="F320"/>
    <mergeCell ref="G320"/>
    <mergeCell ref="H320"/>
    <mergeCell ref="A320"/>
    <mergeCell ref="B320"/>
    <mergeCell ref="C320"/>
    <mergeCell ref="D320"/>
    <mergeCell ref="I319"/>
    <mergeCell ref="J319"/>
    <mergeCell ref="K319"/>
    <mergeCell ref="M319"/>
    <mergeCell ref="F319"/>
    <mergeCell ref="G319"/>
    <mergeCell ref="H319"/>
    <mergeCell ref="A319"/>
    <mergeCell ref="B319"/>
    <mergeCell ref="C319"/>
    <mergeCell ref="D319"/>
    <mergeCell ref="I318"/>
    <mergeCell ref="J318"/>
    <mergeCell ref="K318"/>
    <mergeCell ref="M318"/>
    <mergeCell ref="F318"/>
    <mergeCell ref="G318"/>
    <mergeCell ref="H318"/>
    <mergeCell ref="A318"/>
    <mergeCell ref="B318"/>
    <mergeCell ref="C318"/>
    <mergeCell ref="D318"/>
    <mergeCell ref="I317"/>
    <mergeCell ref="J317"/>
    <mergeCell ref="K317"/>
    <mergeCell ref="M317"/>
    <mergeCell ref="F317"/>
    <mergeCell ref="G317"/>
    <mergeCell ref="H317"/>
    <mergeCell ref="A317"/>
    <mergeCell ref="B317"/>
    <mergeCell ref="C317"/>
    <mergeCell ref="D317"/>
    <mergeCell ref="I316"/>
    <mergeCell ref="J316"/>
    <mergeCell ref="K316"/>
    <mergeCell ref="M316"/>
    <mergeCell ref="F316"/>
    <mergeCell ref="G316"/>
    <mergeCell ref="H316"/>
    <mergeCell ref="A316"/>
    <mergeCell ref="B316"/>
    <mergeCell ref="C316"/>
    <mergeCell ref="D316"/>
    <mergeCell ref="I315"/>
    <mergeCell ref="J315"/>
    <mergeCell ref="K315"/>
    <mergeCell ref="M315"/>
    <mergeCell ref="F315"/>
    <mergeCell ref="G315"/>
    <mergeCell ref="H315"/>
    <mergeCell ref="A315"/>
    <mergeCell ref="B315"/>
    <mergeCell ref="C315"/>
    <mergeCell ref="D315"/>
    <mergeCell ref="I314"/>
    <mergeCell ref="J314"/>
    <mergeCell ref="K314"/>
    <mergeCell ref="M314"/>
    <mergeCell ref="F314"/>
    <mergeCell ref="G314"/>
    <mergeCell ref="H314"/>
    <mergeCell ref="A314"/>
    <mergeCell ref="B314"/>
    <mergeCell ref="C314"/>
    <mergeCell ref="D314"/>
    <mergeCell ref="I313"/>
    <mergeCell ref="J313"/>
    <mergeCell ref="K313"/>
    <mergeCell ref="M313"/>
    <mergeCell ref="F313"/>
    <mergeCell ref="G313"/>
    <mergeCell ref="H313"/>
    <mergeCell ref="A313"/>
    <mergeCell ref="B313"/>
    <mergeCell ref="C313"/>
    <mergeCell ref="D313"/>
    <mergeCell ref="I312"/>
    <mergeCell ref="J312"/>
    <mergeCell ref="K312"/>
    <mergeCell ref="M312"/>
    <mergeCell ref="F312"/>
    <mergeCell ref="G312"/>
    <mergeCell ref="H312"/>
    <mergeCell ref="A312"/>
    <mergeCell ref="B312"/>
    <mergeCell ref="C312"/>
    <mergeCell ref="D312"/>
    <mergeCell ref="I311"/>
    <mergeCell ref="J311"/>
    <mergeCell ref="K311"/>
    <mergeCell ref="M311"/>
    <mergeCell ref="F311"/>
    <mergeCell ref="G311"/>
    <mergeCell ref="H311"/>
    <mergeCell ref="A311"/>
    <mergeCell ref="B311"/>
    <mergeCell ref="C311"/>
    <mergeCell ref="D311"/>
    <mergeCell ref="I310"/>
    <mergeCell ref="J310"/>
    <mergeCell ref="K310"/>
    <mergeCell ref="M310"/>
    <mergeCell ref="F310"/>
    <mergeCell ref="G310"/>
    <mergeCell ref="H310"/>
    <mergeCell ref="A310"/>
    <mergeCell ref="B310"/>
    <mergeCell ref="C310"/>
    <mergeCell ref="D310"/>
    <mergeCell ref="I309"/>
    <mergeCell ref="J309"/>
    <mergeCell ref="K309"/>
    <mergeCell ref="M309"/>
    <mergeCell ref="F309"/>
    <mergeCell ref="G309"/>
    <mergeCell ref="H309"/>
    <mergeCell ref="A309"/>
    <mergeCell ref="B309"/>
    <mergeCell ref="C309"/>
    <mergeCell ref="D309"/>
    <mergeCell ref="I308"/>
    <mergeCell ref="J308"/>
    <mergeCell ref="K308"/>
    <mergeCell ref="M308"/>
    <mergeCell ref="F308"/>
    <mergeCell ref="G308"/>
    <mergeCell ref="H308"/>
    <mergeCell ref="A308"/>
    <mergeCell ref="B308"/>
    <mergeCell ref="C308"/>
    <mergeCell ref="D308"/>
    <mergeCell ref="I307"/>
    <mergeCell ref="J307"/>
    <mergeCell ref="K307"/>
    <mergeCell ref="M307"/>
    <mergeCell ref="F307"/>
    <mergeCell ref="G307"/>
    <mergeCell ref="H307"/>
    <mergeCell ref="A307"/>
    <mergeCell ref="B307"/>
    <mergeCell ref="C307"/>
    <mergeCell ref="D307"/>
    <mergeCell ref="I306"/>
    <mergeCell ref="J306"/>
    <mergeCell ref="K306"/>
    <mergeCell ref="M306"/>
    <mergeCell ref="F306"/>
    <mergeCell ref="G306"/>
    <mergeCell ref="H306"/>
    <mergeCell ref="A306"/>
    <mergeCell ref="B306"/>
    <mergeCell ref="C306"/>
    <mergeCell ref="D306"/>
    <mergeCell ref="I305"/>
    <mergeCell ref="J305"/>
    <mergeCell ref="K305"/>
    <mergeCell ref="M305"/>
    <mergeCell ref="F305"/>
    <mergeCell ref="G305"/>
    <mergeCell ref="H305"/>
    <mergeCell ref="A305"/>
    <mergeCell ref="B305"/>
    <mergeCell ref="C305"/>
    <mergeCell ref="D305"/>
    <mergeCell ref="I304"/>
    <mergeCell ref="J304"/>
    <mergeCell ref="K304"/>
    <mergeCell ref="M304"/>
    <mergeCell ref="F304"/>
    <mergeCell ref="G304"/>
    <mergeCell ref="H304"/>
    <mergeCell ref="A304"/>
    <mergeCell ref="B304"/>
    <mergeCell ref="C304"/>
    <mergeCell ref="D304"/>
    <mergeCell ref="I303"/>
    <mergeCell ref="J303"/>
    <mergeCell ref="K303"/>
    <mergeCell ref="M303"/>
    <mergeCell ref="F303"/>
    <mergeCell ref="G303"/>
    <mergeCell ref="H303"/>
    <mergeCell ref="A303"/>
    <mergeCell ref="B303"/>
    <mergeCell ref="C303"/>
    <mergeCell ref="D303"/>
    <mergeCell ref="I302"/>
    <mergeCell ref="J302"/>
    <mergeCell ref="K302"/>
    <mergeCell ref="M302"/>
    <mergeCell ref="F302"/>
    <mergeCell ref="G302"/>
    <mergeCell ref="H302"/>
    <mergeCell ref="A302"/>
    <mergeCell ref="B302"/>
    <mergeCell ref="C302"/>
    <mergeCell ref="D302"/>
    <mergeCell ref="I301"/>
    <mergeCell ref="J301"/>
    <mergeCell ref="K301"/>
    <mergeCell ref="M301"/>
    <mergeCell ref="F301"/>
    <mergeCell ref="G301"/>
    <mergeCell ref="H301"/>
    <mergeCell ref="A301"/>
    <mergeCell ref="B301"/>
    <mergeCell ref="C301"/>
    <mergeCell ref="D301"/>
    <mergeCell ref="I300"/>
    <mergeCell ref="J300"/>
    <mergeCell ref="K300"/>
    <mergeCell ref="M300"/>
    <mergeCell ref="F300"/>
    <mergeCell ref="G300"/>
    <mergeCell ref="H300"/>
    <mergeCell ref="A300"/>
    <mergeCell ref="B300"/>
    <mergeCell ref="C300"/>
    <mergeCell ref="D300"/>
    <mergeCell ref="I299"/>
    <mergeCell ref="J299"/>
    <mergeCell ref="K299"/>
    <mergeCell ref="M299"/>
    <mergeCell ref="F299"/>
    <mergeCell ref="G299"/>
    <mergeCell ref="H299"/>
    <mergeCell ref="A299"/>
    <mergeCell ref="B299"/>
    <mergeCell ref="C299"/>
    <mergeCell ref="D299"/>
    <mergeCell ref="I298"/>
    <mergeCell ref="J298"/>
    <mergeCell ref="K298"/>
    <mergeCell ref="M298"/>
    <mergeCell ref="F298"/>
    <mergeCell ref="G298"/>
    <mergeCell ref="H298"/>
    <mergeCell ref="A298"/>
    <mergeCell ref="B298"/>
    <mergeCell ref="C298"/>
    <mergeCell ref="D298"/>
    <mergeCell ref="I297"/>
    <mergeCell ref="J297"/>
    <mergeCell ref="K297"/>
    <mergeCell ref="M297"/>
    <mergeCell ref="F297"/>
    <mergeCell ref="G297"/>
    <mergeCell ref="H297"/>
    <mergeCell ref="A297"/>
    <mergeCell ref="B297"/>
    <mergeCell ref="C297"/>
    <mergeCell ref="D297"/>
    <mergeCell ref="I296"/>
    <mergeCell ref="J296"/>
    <mergeCell ref="K296"/>
    <mergeCell ref="M296"/>
    <mergeCell ref="F296"/>
    <mergeCell ref="G296"/>
    <mergeCell ref="H296"/>
    <mergeCell ref="A296"/>
    <mergeCell ref="B296"/>
    <mergeCell ref="C296"/>
    <mergeCell ref="D296"/>
    <mergeCell ref="I295"/>
    <mergeCell ref="J295"/>
    <mergeCell ref="K295"/>
    <mergeCell ref="M295"/>
    <mergeCell ref="F295"/>
    <mergeCell ref="G295"/>
    <mergeCell ref="H295"/>
    <mergeCell ref="A295"/>
    <mergeCell ref="B295"/>
    <mergeCell ref="C295"/>
    <mergeCell ref="D295"/>
    <mergeCell ref="I294"/>
    <mergeCell ref="J294"/>
    <mergeCell ref="K294"/>
    <mergeCell ref="M294"/>
    <mergeCell ref="F294"/>
    <mergeCell ref="G294"/>
    <mergeCell ref="H294"/>
    <mergeCell ref="A294"/>
    <mergeCell ref="B294"/>
    <mergeCell ref="C294"/>
    <mergeCell ref="D294"/>
    <mergeCell ref="I293"/>
    <mergeCell ref="J293"/>
    <mergeCell ref="K293"/>
    <mergeCell ref="M293"/>
    <mergeCell ref="F293"/>
    <mergeCell ref="G293"/>
    <mergeCell ref="H293"/>
    <mergeCell ref="A293"/>
    <mergeCell ref="B293"/>
    <mergeCell ref="C293"/>
    <mergeCell ref="D293"/>
    <mergeCell ref="I292"/>
    <mergeCell ref="J292"/>
    <mergeCell ref="K292"/>
    <mergeCell ref="M292"/>
    <mergeCell ref="F292"/>
    <mergeCell ref="G292"/>
    <mergeCell ref="H292"/>
    <mergeCell ref="A292"/>
    <mergeCell ref="B292"/>
    <mergeCell ref="C292"/>
    <mergeCell ref="D292"/>
    <mergeCell ref="I291"/>
    <mergeCell ref="J291"/>
    <mergeCell ref="K291"/>
    <mergeCell ref="M291"/>
    <mergeCell ref="F291"/>
    <mergeCell ref="G291"/>
    <mergeCell ref="H291"/>
    <mergeCell ref="A291"/>
    <mergeCell ref="B291"/>
    <mergeCell ref="C291"/>
    <mergeCell ref="D291"/>
    <mergeCell ref="I290"/>
    <mergeCell ref="J290"/>
    <mergeCell ref="K290"/>
    <mergeCell ref="M290"/>
    <mergeCell ref="F290"/>
    <mergeCell ref="G290"/>
    <mergeCell ref="H290"/>
    <mergeCell ref="A290"/>
    <mergeCell ref="B290"/>
    <mergeCell ref="C290"/>
    <mergeCell ref="D290"/>
    <mergeCell ref="I289"/>
    <mergeCell ref="J289"/>
    <mergeCell ref="K289"/>
    <mergeCell ref="M289"/>
    <mergeCell ref="F289"/>
    <mergeCell ref="G289"/>
    <mergeCell ref="H289"/>
    <mergeCell ref="A289"/>
    <mergeCell ref="B289"/>
    <mergeCell ref="C289"/>
    <mergeCell ref="D289"/>
    <mergeCell ref="I288"/>
    <mergeCell ref="J288"/>
    <mergeCell ref="K288"/>
    <mergeCell ref="M288"/>
    <mergeCell ref="F288"/>
    <mergeCell ref="G288"/>
    <mergeCell ref="H288"/>
    <mergeCell ref="A288"/>
    <mergeCell ref="B288"/>
    <mergeCell ref="C288"/>
    <mergeCell ref="D288"/>
    <mergeCell ref="I287"/>
    <mergeCell ref="J287"/>
    <mergeCell ref="K287"/>
    <mergeCell ref="M287"/>
    <mergeCell ref="F287"/>
    <mergeCell ref="G287"/>
    <mergeCell ref="H287"/>
    <mergeCell ref="A287"/>
    <mergeCell ref="B287"/>
    <mergeCell ref="C287"/>
    <mergeCell ref="D287"/>
    <mergeCell ref="I286"/>
    <mergeCell ref="J286"/>
    <mergeCell ref="K286"/>
    <mergeCell ref="M286"/>
    <mergeCell ref="F286"/>
    <mergeCell ref="G286"/>
    <mergeCell ref="H286"/>
    <mergeCell ref="A286"/>
    <mergeCell ref="B286"/>
    <mergeCell ref="C286"/>
    <mergeCell ref="D286"/>
    <mergeCell ref="I285"/>
    <mergeCell ref="J285"/>
    <mergeCell ref="K285"/>
    <mergeCell ref="M285"/>
    <mergeCell ref="F285"/>
    <mergeCell ref="G285"/>
    <mergeCell ref="H285"/>
    <mergeCell ref="A285"/>
    <mergeCell ref="B285"/>
    <mergeCell ref="C285"/>
    <mergeCell ref="D285"/>
    <mergeCell ref="I284"/>
    <mergeCell ref="J284"/>
    <mergeCell ref="K284"/>
    <mergeCell ref="M284"/>
    <mergeCell ref="F284"/>
    <mergeCell ref="G284"/>
    <mergeCell ref="H284"/>
    <mergeCell ref="A284"/>
    <mergeCell ref="B284"/>
    <mergeCell ref="C284"/>
    <mergeCell ref="D284"/>
    <mergeCell ref="I283"/>
    <mergeCell ref="J283"/>
    <mergeCell ref="K283"/>
    <mergeCell ref="M283"/>
    <mergeCell ref="F283"/>
    <mergeCell ref="G283"/>
    <mergeCell ref="H283"/>
    <mergeCell ref="A283"/>
    <mergeCell ref="B283"/>
    <mergeCell ref="C283"/>
    <mergeCell ref="D283"/>
    <mergeCell ref="I282"/>
    <mergeCell ref="J282"/>
    <mergeCell ref="K282"/>
    <mergeCell ref="M282"/>
    <mergeCell ref="F282"/>
    <mergeCell ref="G282"/>
    <mergeCell ref="H282"/>
    <mergeCell ref="A282"/>
    <mergeCell ref="B282"/>
    <mergeCell ref="C282"/>
    <mergeCell ref="D282"/>
    <mergeCell ref="I281"/>
    <mergeCell ref="J281"/>
    <mergeCell ref="K281"/>
    <mergeCell ref="M281"/>
    <mergeCell ref="F281"/>
    <mergeCell ref="G281"/>
    <mergeCell ref="H281"/>
    <mergeCell ref="A281"/>
    <mergeCell ref="B281"/>
    <mergeCell ref="C281"/>
    <mergeCell ref="D281"/>
    <mergeCell ref="I280"/>
    <mergeCell ref="J280"/>
    <mergeCell ref="K280"/>
    <mergeCell ref="M280"/>
    <mergeCell ref="F280"/>
    <mergeCell ref="G280"/>
    <mergeCell ref="H280"/>
    <mergeCell ref="A280"/>
    <mergeCell ref="B280"/>
    <mergeCell ref="C280"/>
    <mergeCell ref="D280"/>
    <mergeCell ref="I279"/>
    <mergeCell ref="J279"/>
    <mergeCell ref="K279"/>
    <mergeCell ref="M279"/>
    <mergeCell ref="F279"/>
    <mergeCell ref="G279"/>
    <mergeCell ref="H279"/>
    <mergeCell ref="A279"/>
    <mergeCell ref="B279"/>
    <mergeCell ref="C279"/>
    <mergeCell ref="D279"/>
    <mergeCell ref="I278"/>
    <mergeCell ref="J278"/>
    <mergeCell ref="K278"/>
    <mergeCell ref="M278"/>
    <mergeCell ref="F278"/>
    <mergeCell ref="G278"/>
    <mergeCell ref="H278"/>
    <mergeCell ref="A278"/>
    <mergeCell ref="B278"/>
    <mergeCell ref="C278"/>
    <mergeCell ref="D278"/>
    <mergeCell ref="I277"/>
    <mergeCell ref="J277"/>
    <mergeCell ref="K277"/>
    <mergeCell ref="M277"/>
    <mergeCell ref="F277"/>
    <mergeCell ref="G277"/>
    <mergeCell ref="H277"/>
    <mergeCell ref="A277"/>
    <mergeCell ref="B277"/>
    <mergeCell ref="C277"/>
    <mergeCell ref="D277"/>
    <mergeCell ref="I276"/>
    <mergeCell ref="J276"/>
    <mergeCell ref="K276"/>
    <mergeCell ref="M276"/>
    <mergeCell ref="F276"/>
    <mergeCell ref="G276"/>
    <mergeCell ref="H276"/>
    <mergeCell ref="A276"/>
    <mergeCell ref="B276"/>
    <mergeCell ref="C276"/>
    <mergeCell ref="D276"/>
    <mergeCell ref="I275"/>
    <mergeCell ref="J275"/>
    <mergeCell ref="K275"/>
    <mergeCell ref="M275"/>
    <mergeCell ref="F275"/>
    <mergeCell ref="G275"/>
    <mergeCell ref="H275"/>
    <mergeCell ref="A275"/>
    <mergeCell ref="B275"/>
    <mergeCell ref="C275"/>
    <mergeCell ref="D275"/>
    <mergeCell ref="I274"/>
    <mergeCell ref="J274"/>
    <mergeCell ref="K274"/>
    <mergeCell ref="M274"/>
    <mergeCell ref="F274"/>
    <mergeCell ref="G274"/>
    <mergeCell ref="H274"/>
    <mergeCell ref="A274"/>
    <mergeCell ref="B274"/>
    <mergeCell ref="C274"/>
    <mergeCell ref="D274"/>
    <mergeCell ref="I273"/>
    <mergeCell ref="J273"/>
    <mergeCell ref="K273"/>
    <mergeCell ref="M273"/>
    <mergeCell ref="F273"/>
    <mergeCell ref="G273"/>
    <mergeCell ref="H273"/>
    <mergeCell ref="A273"/>
    <mergeCell ref="B273"/>
    <mergeCell ref="C273"/>
    <mergeCell ref="D273"/>
    <mergeCell ref="I272"/>
    <mergeCell ref="J272"/>
    <mergeCell ref="K272"/>
    <mergeCell ref="M272"/>
    <mergeCell ref="F272"/>
    <mergeCell ref="G272"/>
    <mergeCell ref="H272"/>
    <mergeCell ref="A272"/>
    <mergeCell ref="B272"/>
    <mergeCell ref="C272"/>
    <mergeCell ref="D272"/>
    <mergeCell ref="I271"/>
    <mergeCell ref="J271"/>
    <mergeCell ref="K271"/>
    <mergeCell ref="M271"/>
    <mergeCell ref="F271"/>
    <mergeCell ref="G271"/>
    <mergeCell ref="H271"/>
    <mergeCell ref="A271"/>
    <mergeCell ref="B271"/>
    <mergeCell ref="C271"/>
    <mergeCell ref="D271"/>
    <mergeCell ref="I270"/>
    <mergeCell ref="J270"/>
    <mergeCell ref="K270"/>
    <mergeCell ref="M270"/>
    <mergeCell ref="F270"/>
    <mergeCell ref="G270"/>
    <mergeCell ref="H270"/>
    <mergeCell ref="A270"/>
    <mergeCell ref="B270"/>
    <mergeCell ref="C270"/>
    <mergeCell ref="D270"/>
    <mergeCell ref="I269"/>
    <mergeCell ref="J269"/>
    <mergeCell ref="K269"/>
    <mergeCell ref="M269"/>
    <mergeCell ref="F269"/>
    <mergeCell ref="G269"/>
    <mergeCell ref="H269"/>
    <mergeCell ref="A269"/>
    <mergeCell ref="B269"/>
    <mergeCell ref="C269"/>
    <mergeCell ref="D269"/>
    <mergeCell ref="I268"/>
    <mergeCell ref="J268"/>
    <mergeCell ref="K268"/>
    <mergeCell ref="M268"/>
    <mergeCell ref="F268"/>
    <mergeCell ref="G268"/>
    <mergeCell ref="H268"/>
    <mergeCell ref="A268"/>
    <mergeCell ref="B268"/>
    <mergeCell ref="C268"/>
    <mergeCell ref="D268"/>
    <mergeCell ref="I267"/>
    <mergeCell ref="J267"/>
    <mergeCell ref="K267"/>
    <mergeCell ref="M267"/>
    <mergeCell ref="F267"/>
    <mergeCell ref="G267"/>
    <mergeCell ref="H267"/>
    <mergeCell ref="A267"/>
    <mergeCell ref="B267"/>
    <mergeCell ref="C267"/>
    <mergeCell ref="D267"/>
    <mergeCell ref="I266"/>
    <mergeCell ref="J266"/>
    <mergeCell ref="K266"/>
    <mergeCell ref="M266"/>
    <mergeCell ref="F266"/>
    <mergeCell ref="G266"/>
    <mergeCell ref="H266"/>
    <mergeCell ref="A266"/>
    <mergeCell ref="B266"/>
    <mergeCell ref="C266"/>
    <mergeCell ref="D266"/>
    <mergeCell ref="I265"/>
    <mergeCell ref="J265"/>
    <mergeCell ref="K265"/>
    <mergeCell ref="M265"/>
    <mergeCell ref="F265"/>
    <mergeCell ref="G265"/>
    <mergeCell ref="H265"/>
    <mergeCell ref="A265"/>
    <mergeCell ref="B265"/>
    <mergeCell ref="C265"/>
    <mergeCell ref="D265"/>
    <mergeCell ref="I264"/>
    <mergeCell ref="J264"/>
    <mergeCell ref="K264"/>
    <mergeCell ref="M264"/>
    <mergeCell ref="F264"/>
    <mergeCell ref="G264"/>
    <mergeCell ref="H264"/>
    <mergeCell ref="A264"/>
    <mergeCell ref="B264"/>
    <mergeCell ref="C264"/>
    <mergeCell ref="D264"/>
    <mergeCell ref="I263"/>
    <mergeCell ref="J263"/>
    <mergeCell ref="K263"/>
    <mergeCell ref="M263"/>
    <mergeCell ref="F263"/>
    <mergeCell ref="G263"/>
    <mergeCell ref="H263"/>
    <mergeCell ref="A263"/>
    <mergeCell ref="B263"/>
    <mergeCell ref="C263"/>
    <mergeCell ref="D263"/>
    <mergeCell ref="I262"/>
    <mergeCell ref="J262"/>
    <mergeCell ref="K262"/>
    <mergeCell ref="M262"/>
    <mergeCell ref="F262"/>
    <mergeCell ref="G262"/>
    <mergeCell ref="H262"/>
    <mergeCell ref="A262"/>
    <mergeCell ref="B262"/>
    <mergeCell ref="C262"/>
    <mergeCell ref="D262"/>
    <mergeCell ref="I261"/>
    <mergeCell ref="J261"/>
    <mergeCell ref="K261"/>
    <mergeCell ref="M261"/>
    <mergeCell ref="F261"/>
    <mergeCell ref="G261"/>
    <mergeCell ref="H261"/>
    <mergeCell ref="A261"/>
    <mergeCell ref="B261"/>
    <mergeCell ref="C261"/>
    <mergeCell ref="D261"/>
    <mergeCell ref="I260"/>
    <mergeCell ref="J260"/>
    <mergeCell ref="K260"/>
    <mergeCell ref="M260"/>
    <mergeCell ref="F260"/>
    <mergeCell ref="G260"/>
    <mergeCell ref="H260"/>
    <mergeCell ref="A260"/>
    <mergeCell ref="B260"/>
    <mergeCell ref="C260"/>
    <mergeCell ref="D260"/>
    <mergeCell ref="I259"/>
    <mergeCell ref="J259"/>
    <mergeCell ref="K259"/>
    <mergeCell ref="M259"/>
    <mergeCell ref="F259"/>
    <mergeCell ref="G259"/>
    <mergeCell ref="H259"/>
    <mergeCell ref="A259"/>
    <mergeCell ref="B259"/>
    <mergeCell ref="C259"/>
    <mergeCell ref="D259"/>
    <mergeCell ref="I258"/>
    <mergeCell ref="J258"/>
    <mergeCell ref="K258"/>
    <mergeCell ref="M258"/>
    <mergeCell ref="F258"/>
    <mergeCell ref="G258"/>
    <mergeCell ref="H258"/>
    <mergeCell ref="A258"/>
    <mergeCell ref="B258"/>
    <mergeCell ref="C258"/>
    <mergeCell ref="D258"/>
    <mergeCell ref="I257"/>
    <mergeCell ref="J257"/>
    <mergeCell ref="K257"/>
    <mergeCell ref="M257"/>
    <mergeCell ref="F257"/>
    <mergeCell ref="G257"/>
    <mergeCell ref="H257"/>
    <mergeCell ref="A257"/>
    <mergeCell ref="B257"/>
    <mergeCell ref="C257"/>
    <mergeCell ref="D257"/>
    <mergeCell ref="I256"/>
    <mergeCell ref="J256"/>
    <mergeCell ref="K256"/>
    <mergeCell ref="M256"/>
    <mergeCell ref="F256"/>
    <mergeCell ref="G256"/>
    <mergeCell ref="H256"/>
    <mergeCell ref="A256"/>
    <mergeCell ref="B256"/>
    <mergeCell ref="C256"/>
    <mergeCell ref="D256"/>
    <mergeCell ref="I255"/>
    <mergeCell ref="J255"/>
    <mergeCell ref="K255"/>
    <mergeCell ref="M255"/>
    <mergeCell ref="F255"/>
    <mergeCell ref="G255"/>
    <mergeCell ref="H255"/>
    <mergeCell ref="A255"/>
    <mergeCell ref="B255"/>
    <mergeCell ref="C255"/>
    <mergeCell ref="D255"/>
    <mergeCell ref="I254"/>
    <mergeCell ref="J254"/>
    <mergeCell ref="K254"/>
    <mergeCell ref="M254"/>
    <mergeCell ref="F254"/>
    <mergeCell ref="G254"/>
    <mergeCell ref="H254"/>
    <mergeCell ref="A254"/>
    <mergeCell ref="B254"/>
    <mergeCell ref="C254"/>
    <mergeCell ref="D254"/>
    <mergeCell ref="I253"/>
    <mergeCell ref="J253"/>
    <mergeCell ref="K253"/>
    <mergeCell ref="M253"/>
    <mergeCell ref="F253"/>
    <mergeCell ref="G253"/>
    <mergeCell ref="H253"/>
    <mergeCell ref="A253"/>
    <mergeCell ref="B253"/>
    <mergeCell ref="C253"/>
    <mergeCell ref="D253"/>
    <mergeCell ref="I252"/>
    <mergeCell ref="J252"/>
    <mergeCell ref="K252"/>
    <mergeCell ref="M252"/>
    <mergeCell ref="F252"/>
    <mergeCell ref="G252"/>
    <mergeCell ref="H252"/>
    <mergeCell ref="A252"/>
    <mergeCell ref="B252"/>
    <mergeCell ref="C252"/>
    <mergeCell ref="D252"/>
    <mergeCell ref="I251"/>
    <mergeCell ref="J251"/>
    <mergeCell ref="K251"/>
    <mergeCell ref="M251"/>
    <mergeCell ref="F251"/>
    <mergeCell ref="G251"/>
    <mergeCell ref="H251"/>
    <mergeCell ref="A251"/>
    <mergeCell ref="B251"/>
    <mergeCell ref="C251"/>
    <mergeCell ref="D251"/>
    <mergeCell ref="I250"/>
    <mergeCell ref="J250"/>
    <mergeCell ref="K250"/>
    <mergeCell ref="M250"/>
    <mergeCell ref="F250"/>
    <mergeCell ref="G250"/>
    <mergeCell ref="H250"/>
    <mergeCell ref="A250"/>
    <mergeCell ref="B250"/>
    <mergeCell ref="C250"/>
    <mergeCell ref="D250"/>
    <mergeCell ref="I249"/>
    <mergeCell ref="J249"/>
    <mergeCell ref="K249"/>
    <mergeCell ref="M249"/>
    <mergeCell ref="F249"/>
    <mergeCell ref="G249"/>
    <mergeCell ref="H249"/>
    <mergeCell ref="A249"/>
    <mergeCell ref="B249"/>
    <mergeCell ref="C249"/>
    <mergeCell ref="D249"/>
    <mergeCell ref="I248"/>
    <mergeCell ref="J248"/>
    <mergeCell ref="K248"/>
    <mergeCell ref="M248"/>
    <mergeCell ref="F248"/>
    <mergeCell ref="G248"/>
    <mergeCell ref="H248"/>
    <mergeCell ref="A248"/>
    <mergeCell ref="B248"/>
    <mergeCell ref="C248"/>
    <mergeCell ref="D248"/>
    <mergeCell ref="I247"/>
    <mergeCell ref="J247"/>
    <mergeCell ref="K247"/>
    <mergeCell ref="M247"/>
    <mergeCell ref="F247"/>
    <mergeCell ref="G247"/>
    <mergeCell ref="H247"/>
    <mergeCell ref="A247"/>
    <mergeCell ref="B247"/>
    <mergeCell ref="C247"/>
    <mergeCell ref="D247"/>
    <mergeCell ref="I246"/>
    <mergeCell ref="J246"/>
    <mergeCell ref="K246"/>
    <mergeCell ref="M246"/>
    <mergeCell ref="F246"/>
    <mergeCell ref="G246"/>
    <mergeCell ref="H246"/>
    <mergeCell ref="A246"/>
    <mergeCell ref="B246"/>
    <mergeCell ref="C246"/>
    <mergeCell ref="D246"/>
    <mergeCell ref="I245"/>
    <mergeCell ref="J245"/>
    <mergeCell ref="K245"/>
    <mergeCell ref="M245"/>
    <mergeCell ref="F245"/>
    <mergeCell ref="G245"/>
    <mergeCell ref="H245"/>
    <mergeCell ref="A245"/>
    <mergeCell ref="B245"/>
    <mergeCell ref="C245"/>
    <mergeCell ref="D245"/>
    <mergeCell ref="I244"/>
    <mergeCell ref="J244"/>
    <mergeCell ref="K244"/>
    <mergeCell ref="M244"/>
    <mergeCell ref="F244"/>
    <mergeCell ref="G244"/>
    <mergeCell ref="H244"/>
    <mergeCell ref="A244"/>
    <mergeCell ref="B244"/>
    <mergeCell ref="C244"/>
    <mergeCell ref="D244"/>
    <mergeCell ref="I243"/>
    <mergeCell ref="J243"/>
    <mergeCell ref="K243"/>
    <mergeCell ref="M243"/>
    <mergeCell ref="F243"/>
    <mergeCell ref="G243"/>
    <mergeCell ref="H243"/>
    <mergeCell ref="A243"/>
    <mergeCell ref="B243"/>
    <mergeCell ref="C243"/>
    <mergeCell ref="D243"/>
    <mergeCell ref="I242"/>
    <mergeCell ref="J242"/>
    <mergeCell ref="K242"/>
    <mergeCell ref="M242"/>
    <mergeCell ref="F242"/>
    <mergeCell ref="G242"/>
    <mergeCell ref="H242"/>
    <mergeCell ref="A242"/>
    <mergeCell ref="B242"/>
    <mergeCell ref="C242"/>
    <mergeCell ref="D242"/>
    <mergeCell ref="I241"/>
    <mergeCell ref="J241"/>
    <mergeCell ref="K241"/>
    <mergeCell ref="M241"/>
    <mergeCell ref="F241"/>
    <mergeCell ref="G241"/>
    <mergeCell ref="H241"/>
    <mergeCell ref="A241"/>
    <mergeCell ref="B241"/>
    <mergeCell ref="C241"/>
    <mergeCell ref="D241"/>
    <mergeCell ref="I240"/>
    <mergeCell ref="J240"/>
    <mergeCell ref="K240"/>
    <mergeCell ref="M240"/>
    <mergeCell ref="F240"/>
    <mergeCell ref="G240"/>
    <mergeCell ref="H240"/>
    <mergeCell ref="A240"/>
    <mergeCell ref="B240"/>
    <mergeCell ref="C240"/>
    <mergeCell ref="D240"/>
    <mergeCell ref="I239"/>
    <mergeCell ref="J239"/>
    <mergeCell ref="K239"/>
    <mergeCell ref="M239"/>
    <mergeCell ref="F239"/>
    <mergeCell ref="G239"/>
    <mergeCell ref="H239"/>
    <mergeCell ref="A239"/>
    <mergeCell ref="B239"/>
    <mergeCell ref="C239"/>
    <mergeCell ref="D239"/>
    <mergeCell ref="I238"/>
    <mergeCell ref="J238"/>
    <mergeCell ref="K238"/>
    <mergeCell ref="M238"/>
    <mergeCell ref="F238"/>
    <mergeCell ref="G238"/>
    <mergeCell ref="H238"/>
    <mergeCell ref="A238"/>
    <mergeCell ref="B238"/>
    <mergeCell ref="C238"/>
    <mergeCell ref="D238"/>
    <mergeCell ref="I237"/>
    <mergeCell ref="J237"/>
    <mergeCell ref="K237"/>
    <mergeCell ref="M237"/>
    <mergeCell ref="F237"/>
    <mergeCell ref="G237"/>
    <mergeCell ref="H237"/>
    <mergeCell ref="A237"/>
    <mergeCell ref="B237"/>
    <mergeCell ref="C237"/>
    <mergeCell ref="D237"/>
    <mergeCell ref="I236"/>
    <mergeCell ref="J236"/>
    <mergeCell ref="K236"/>
    <mergeCell ref="M236"/>
    <mergeCell ref="F236"/>
    <mergeCell ref="G236"/>
    <mergeCell ref="H236"/>
    <mergeCell ref="A236"/>
    <mergeCell ref="B236"/>
    <mergeCell ref="C236"/>
    <mergeCell ref="D236"/>
    <mergeCell ref="I235"/>
    <mergeCell ref="J235"/>
    <mergeCell ref="K235"/>
    <mergeCell ref="M235"/>
    <mergeCell ref="F235"/>
    <mergeCell ref="G235"/>
    <mergeCell ref="H235"/>
    <mergeCell ref="A235"/>
    <mergeCell ref="B235"/>
    <mergeCell ref="C235"/>
    <mergeCell ref="D235"/>
    <mergeCell ref="I234"/>
    <mergeCell ref="J234"/>
    <mergeCell ref="K234"/>
    <mergeCell ref="M234"/>
    <mergeCell ref="F234"/>
    <mergeCell ref="G234"/>
    <mergeCell ref="H234"/>
    <mergeCell ref="A234"/>
    <mergeCell ref="B234"/>
    <mergeCell ref="C234"/>
    <mergeCell ref="D234"/>
    <mergeCell ref="I233"/>
    <mergeCell ref="J233"/>
    <mergeCell ref="K233"/>
    <mergeCell ref="M233"/>
    <mergeCell ref="F233"/>
    <mergeCell ref="G233"/>
    <mergeCell ref="H233"/>
    <mergeCell ref="A233"/>
    <mergeCell ref="B233"/>
    <mergeCell ref="C233"/>
    <mergeCell ref="D233"/>
    <mergeCell ref="I232"/>
    <mergeCell ref="J232"/>
    <mergeCell ref="K232"/>
    <mergeCell ref="M232"/>
    <mergeCell ref="F232"/>
    <mergeCell ref="G232"/>
    <mergeCell ref="H232"/>
    <mergeCell ref="A232"/>
    <mergeCell ref="B232"/>
    <mergeCell ref="C232"/>
    <mergeCell ref="D232"/>
    <mergeCell ref="I231"/>
    <mergeCell ref="J231"/>
    <mergeCell ref="K231"/>
    <mergeCell ref="M231"/>
    <mergeCell ref="F231"/>
    <mergeCell ref="G231"/>
    <mergeCell ref="H231"/>
    <mergeCell ref="A231"/>
    <mergeCell ref="B231"/>
    <mergeCell ref="C231"/>
    <mergeCell ref="D231"/>
    <mergeCell ref="I230"/>
    <mergeCell ref="J230"/>
    <mergeCell ref="K230"/>
    <mergeCell ref="M230"/>
    <mergeCell ref="F230"/>
    <mergeCell ref="G230"/>
    <mergeCell ref="H230"/>
    <mergeCell ref="A230"/>
    <mergeCell ref="B230"/>
    <mergeCell ref="C230"/>
    <mergeCell ref="D230"/>
    <mergeCell ref="I229"/>
    <mergeCell ref="J229"/>
    <mergeCell ref="K229"/>
    <mergeCell ref="M229"/>
    <mergeCell ref="F229"/>
    <mergeCell ref="G229"/>
    <mergeCell ref="H229"/>
    <mergeCell ref="A229"/>
    <mergeCell ref="B229"/>
    <mergeCell ref="C229"/>
    <mergeCell ref="D229"/>
    <mergeCell ref="I228"/>
    <mergeCell ref="J228"/>
    <mergeCell ref="K228"/>
    <mergeCell ref="M228"/>
    <mergeCell ref="F228"/>
    <mergeCell ref="G228"/>
    <mergeCell ref="H228"/>
    <mergeCell ref="A228"/>
    <mergeCell ref="B228"/>
    <mergeCell ref="C228"/>
    <mergeCell ref="D228"/>
    <mergeCell ref="I227"/>
    <mergeCell ref="J227"/>
    <mergeCell ref="K227"/>
    <mergeCell ref="M227"/>
    <mergeCell ref="F227"/>
    <mergeCell ref="G227"/>
    <mergeCell ref="H227"/>
    <mergeCell ref="A227"/>
    <mergeCell ref="B227"/>
    <mergeCell ref="C227"/>
    <mergeCell ref="D227"/>
    <mergeCell ref="I226"/>
    <mergeCell ref="J226"/>
    <mergeCell ref="K226"/>
    <mergeCell ref="M226"/>
    <mergeCell ref="F226"/>
    <mergeCell ref="G226"/>
    <mergeCell ref="H226"/>
    <mergeCell ref="A226"/>
    <mergeCell ref="B226"/>
    <mergeCell ref="C226"/>
    <mergeCell ref="D226"/>
    <mergeCell ref="I225"/>
    <mergeCell ref="J225"/>
    <mergeCell ref="K225"/>
    <mergeCell ref="M225"/>
    <mergeCell ref="F225"/>
    <mergeCell ref="G225"/>
    <mergeCell ref="H225"/>
    <mergeCell ref="A225"/>
    <mergeCell ref="B225"/>
    <mergeCell ref="C225"/>
    <mergeCell ref="D225"/>
    <mergeCell ref="I224"/>
    <mergeCell ref="J224"/>
    <mergeCell ref="K224"/>
    <mergeCell ref="M224"/>
    <mergeCell ref="F224"/>
    <mergeCell ref="G224"/>
    <mergeCell ref="H224"/>
    <mergeCell ref="A224"/>
    <mergeCell ref="B224"/>
    <mergeCell ref="C224"/>
    <mergeCell ref="D224"/>
    <mergeCell ref="I223"/>
    <mergeCell ref="J223"/>
    <mergeCell ref="K223"/>
    <mergeCell ref="M223"/>
    <mergeCell ref="F223"/>
    <mergeCell ref="G223"/>
    <mergeCell ref="H223"/>
    <mergeCell ref="A223"/>
    <mergeCell ref="B223"/>
    <mergeCell ref="C223"/>
    <mergeCell ref="D223"/>
    <mergeCell ref="I222"/>
    <mergeCell ref="J222"/>
    <mergeCell ref="K222"/>
    <mergeCell ref="M222"/>
    <mergeCell ref="F222"/>
    <mergeCell ref="G222"/>
    <mergeCell ref="H222"/>
    <mergeCell ref="A222"/>
    <mergeCell ref="B222"/>
    <mergeCell ref="C222"/>
    <mergeCell ref="D222"/>
    <mergeCell ref="I221"/>
    <mergeCell ref="J221"/>
    <mergeCell ref="K221"/>
    <mergeCell ref="M221"/>
    <mergeCell ref="F221"/>
    <mergeCell ref="G221"/>
    <mergeCell ref="H221"/>
    <mergeCell ref="A221"/>
    <mergeCell ref="B221"/>
    <mergeCell ref="C221"/>
    <mergeCell ref="D221"/>
    <mergeCell ref="I220"/>
    <mergeCell ref="J220"/>
    <mergeCell ref="K220"/>
    <mergeCell ref="M220"/>
    <mergeCell ref="F220"/>
    <mergeCell ref="G220"/>
    <mergeCell ref="H220"/>
    <mergeCell ref="A220"/>
    <mergeCell ref="B220"/>
    <mergeCell ref="C220"/>
    <mergeCell ref="D220"/>
    <mergeCell ref="I219"/>
    <mergeCell ref="J219"/>
    <mergeCell ref="K219"/>
    <mergeCell ref="M219"/>
    <mergeCell ref="F219"/>
    <mergeCell ref="G219"/>
    <mergeCell ref="H219"/>
    <mergeCell ref="A219"/>
    <mergeCell ref="B219"/>
    <mergeCell ref="C219"/>
    <mergeCell ref="D219"/>
    <mergeCell ref="I218"/>
    <mergeCell ref="J218"/>
    <mergeCell ref="K218"/>
    <mergeCell ref="M218"/>
    <mergeCell ref="F218"/>
    <mergeCell ref="G218"/>
    <mergeCell ref="H218"/>
    <mergeCell ref="A218"/>
    <mergeCell ref="B218"/>
    <mergeCell ref="C218"/>
    <mergeCell ref="D218"/>
    <mergeCell ref="I217"/>
    <mergeCell ref="J217"/>
    <mergeCell ref="K217"/>
    <mergeCell ref="M217"/>
    <mergeCell ref="F217"/>
    <mergeCell ref="G217"/>
    <mergeCell ref="H217"/>
    <mergeCell ref="A217"/>
    <mergeCell ref="B217"/>
    <mergeCell ref="C217"/>
    <mergeCell ref="D217"/>
    <mergeCell ref="I216"/>
    <mergeCell ref="J216"/>
    <mergeCell ref="K216"/>
    <mergeCell ref="M216"/>
    <mergeCell ref="F216"/>
    <mergeCell ref="G216"/>
    <mergeCell ref="H216"/>
    <mergeCell ref="A216"/>
    <mergeCell ref="B216"/>
    <mergeCell ref="C216"/>
    <mergeCell ref="D216"/>
    <mergeCell ref="I215"/>
    <mergeCell ref="J215"/>
    <mergeCell ref="K215"/>
    <mergeCell ref="M215"/>
    <mergeCell ref="F215"/>
    <mergeCell ref="G215"/>
    <mergeCell ref="H215"/>
    <mergeCell ref="A215"/>
    <mergeCell ref="B215"/>
    <mergeCell ref="C215"/>
    <mergeCell ref="D215"/>
    <mergeCell ref="I214"/>
    <mergeCell ref="J214"/>
    <mergeCell ref="K214"/>
    <mergeCell ref="M214"/>
    <mergeCell ref="F214"/>
    <mergeCell ref="G214"/>
    <mergeCell ref="H214"/>
    <mergeCell ref="A214"/>
    <mergeCell ref="B214"/>
    <mergeCell ref="C214"/>
    <mergeCell ref="D214"/>
    <mergeCell ref="I213"/>
    <mergeCell ref="J213"/>
    <mergeCell ref="K213"/>
    <mergeCell ref="M213"/>
    <mergeCell ref="F213"/>
    <mergeCell ref="G213"/>
    <mergeCell ref="H213"/>
    <mergeCell ref="A213"/>
    <mergeCell ref="B213"/>
    <mergeCell ref="C213"/>
    <mergeCell ref="D213"/>
    <mergeCell ref="I212"/>
    <mergeCell ref="J212"/>
    <mergeCell ref="K212"/>
    <mergeCell ref="M212"/>
    <mergeCell ref="F212"/>
    <mergeCell ref="G212"/>
    <mergeCell ref="H212"/>
    <mergeCell ref="A212"/>
    <mergeCell ref="B212"/>
    <mergeCell ref="C212"/>
    <mergeCell ref="D212"/>
    <mergeCell ref="I211"/>
    <mergeCell ref="J211"/>
    <mergeCell ref="K211"/>
    <mergeCell ref="M211"/>
    <mergeCell ref="F211"/>
    <mergeCell ref="G211"/>
    <mergeCell ref="H211"/>
    <mergeCell ref="A211"/>
    <mergeCell ref="B211"/>
    <mergeCell ref="C211"/>
    <mergeCell ref="D211"/>
    <mergeCell ref="I210"/>
    <mergeCell ref="J210"/>
    <mergeCell ref="K210"/>
    <mergeCell ref="M210"/>
    <mergeCell ref="F210"/>
    <mergeCell ref="G210"/>
    <mergeCell ref="H210"/>
    <mergeCell ref="A210"/>
    <mergeCell ref="B210"/>
    <mergeCell ref="C210"/>
    <mergeCell ref="D210"/>
    <mergeCell ref="I209"/>
    <mergeCell ref="J209"/>
    <mergeCell ref="K209"/>
    <mergeCell ref="M209"/>
    <mergeCell ref="F209"/>
    <mergeCell ref="G209"/>
    <mergeCell ref="H209"/>
    <mergeCell ref="A209"/>
    <mergeCell ref="B209"/>
    <mergeCell ref="C209"/>
    <mergeCell ref="D209"/>
    <mergeCell ref="I208"/>
    <mergeCell ref="J208"/>
    <mergeCell ref="K208"/>
    <mergeCell ref="M208"/>
    <mergeCell ref="F208"/>
    <mergeCell ref="G208"/>
    <mergeCell ref="H208"/>
    <mergeCell ref="A208"/>
    <mergeCell ref="B208"/>
    <mergeCell ref="C208"/>
    <mergeCell ref="D208"/>
    <mergeCell ref="I207"/>
    <mergeCell ref="J207"/>
    <mergeCell ref="K207"/>
    <mergeCell ref="M207"/>
    <mergeCell ref="F207"/>
    <mergeCell ref="G207"/>
    <mergeCell ref="H207"/>
    <mergeCell ref="A207"/>
    <mergeCell ref="B207"/>
    <mergeCell ref="C207"/>
    <mergeCell ref="D207"/>
    <mergeCell ref="I206"/>
    <mergeCell ref="J206"/>
    <mergeCell ref="K206"/>
    <mergeCell ref="M206"/>
    <mergeCell ref="F206"/>
    <mergeCell ref="G206"/>
    <mergeCell ref="H206"/>
    <mergeCell ref="A206"/>
    <mergeCell ref="B206"/>
    <mergeCell ref="C206"/>
    <mergeCell ref="D206"/>
    <mergeCell ref="I205"/>
    <mergeCell ref="J205"/>
    <mergeCell ref="K205"/>
    <mergeCell ref="M205"/>
    <mergeCell ref="F205"/>
    <mergeCell ref="G205"/>
    <mergeCell ref="H205"/>
    <mergeCell ref="A205"/>
    <mergeCell ref="B205"/>
    <mergeCell ref="C205"/>
    <mergeCell ref="D205"/>
    <mergeCell ref="I204"/>
    <mergeCell ref="J204"/>
    <mergeCell ref="K204"/>
    <mergeCell ref="M204"/>
    <mergeCell ref="F204"/>
    <mergeCell ref="G204"/>
    <mergeCell ref="H204"/>
    <mergeCell ref="A204"/>
    <mergeCell ref="B204"/>
    <mergeCell ref="C204"/>
    <mergeCell ref="D204"/>
    <mergeCell ref="I203"/>
    <mergeCell ref="J203"/>
    <mergeCell ref="K203"/>
    <mergeCell ref="M203"/>
    <mergeCell ref="F203"/>
    <mergeCell ref="G203"/>
    <mergeCell ref="H203"/>
    <mergeCell ref="A203"/>
    <mergeCell ref="B203"/>
    <mergeCell ref="C203"/>
    <mergeCell ref="D203"/>
    <mergeCell ref="I202"/>
    <mergeCell ref="J202"/>
    <mergeCell ref="K202"/>
    <mergeCell ref="M202"/>
    <mergeCell ref="F202"/>
    <mergeCell ref="G202"/>
    <mergeCell ref="H202"/>
    <mergeCell ref="A202"/>
    <mergeCell ref="B202"/>
    <mergeCell ref="C202"/>
    <mergeCell ref="D202"/>
    <mergeCell ref="I201"/>
    <mergeCell ref="J201"/>
    <mergeCell ref="K201"/>
    <mergeCell ref="M201"/>
    <mergeCell ref="F201"/>
    <mergeCell ref="G201"/>
    <mergeCell ref="H201"/>
    <mergeCell ref="A201"/>
    <mergeCell ref="B201"/>
    <mergeCell ref="C201"/>
    <mergeCell ref="D201"/>
    <mergeCell ref="I200"/>
    <mergeCell ref="J200"/>
    <mergeCell ref="K200"/>
    <mergeCell ref="M200"/>
    <mergeCell ref="F200"/>
    <mergeCell ref="G200"/>
    <mergeCell ref="H200"/>
    <mergeCell ref="A200"/>
    <mergeCell ref="B200"/>
    <mergeCell ref="C200"/>
    <mergeCell ref="D200"/>
    <mergeCell ref="I199"/>
    <mergeCell ref="J199"/>
    <mergeCell ref="K199"/>
    <mergeCell ref="M199"/>
    <mergeCell ref="F199"/>
    <mergeCell ref="G199"/>
    <mergeCell ref="H199"/>
    <mergeCell ref="A199"/>
    <mergeCell ref="B199"/>
    <mergeCell ref="C199"/>
    <mergeCell ref="D199"/>
    <mergeCell ref="I198"/>
    <mergeCell ref="J198"/>
    <mergeCell ref="K198"/>
    <mergeCell ref="M198"/>
    <mergeCell ref="F198"/>
    <mergeCell ref="G198"/>
    <mergeCell ref="H198"/>
    <mergeCell ref="A198"/>
    <mergeCell ref="B198"/>
    <mergeCell ref="C198"/>
    <mergeCell ref="D198"/>
    <mergeCell ref="I197"/>
    <mergeCell ref="J197"/>
    <mergeCell ref="K197"/>
    <mergeCell ref="M197"/>
    <mergeCell ref="F197"/>
    <mergeCell ref="G197"/>
    <mergeCell ref="H197"/>
    <mergeCell ref="A197"/>
    <mergeCell ref="B197"/>
    <mergeCell ref="C197"/>
    <mergeCell ref="D197"/>
    <mergeCell ref="I196"/>
    <mergeCell ref="J196"/>
    <mergeCell ref="K196"/>
    <mergeCell ref="M196"/>
    <mergeCell ref="F196"/>
    <mergeCell ref="G196"/>
    <mergeCell ref="H196"/>
    <mergeCell ref="A196"/>
    <mergeCell ref="B196"/>
    <mergeCell ref="C196"/>
    <mergeCell ref="D196"/>
    <mergeCell ref="I195"/>
    <mergeCell ref="J195"/>
    <mergeCell ref="K195"/>
    <mergeCell ref="M195"/>
    <mergeCell ref="F195"/>
    <mergeCell ref="G195"/>
    <mergeCell ref="H195"/>
    <mergeCell ref="A195"/>
    <mergeCell ref="B195"/>
    <mergeCell ref="C195"/>
    <mergeCell ref="D195"/>
    <mergeCell ref="I194"/>
    <mergeCell ref="J194"/>
    <mergeCell ref="K194"/>
    <mergeCell ref="M194"/>
    <mergeCell ref="F194"/>
    <mergeCell ref="G194"/>
    <mergeCell ref="H194"/>
    <mergeCell ref="A194"/>
    <mergeCell ref="B194"/>
    <mergeCell ref="C194"/>
    <mergeCell ref="D194"/>
    <mergeCell ref="I193"/>
    <mergeCell ref="J193"/>
    <mergeCell ref="K193"/>
    <mergeCell ref="M193"/>
    <mergeCell ref="F193"/>
    <mergeCell ref="G193"/>
    <mergeCell ref="H193"/>
    <mergeCell ref="A193"/>
    <mergeCell ref="B193"/>
    <mergeCell ref="C193"/>
    <mergeCell ref="D193"/>
    <mergeCell ref="I192"/>
    <mergeCell ref="J192"/>
    <mergeCell ref="K192"/>
    <mergeCell ref="M192"/>
    <mergeCell ref="F192"/>
    <mergeCell ref="G192"/>
    <mergeCell ref="H192"/>
    <mergeCell ref="A192"/>
    <mergeCell ref="B192"/>
    <mergeCell ref="C192"/>
    <mergeCell ref="D192"/>
    <mergeCell ref="I191"/>
    <mergeCell ref="J191"/>
    <mergeCell ref="K191"/>
    <mergeCell ref="M191"/>
    <mergeCell ref="F191"/>
    <mergeCell ref="G191"/>
    <mergeCell ref="H191"/>
    <mergeCell ref="A191"/>
    <mergeCell ref="B191"/>
    <mergeCell ref="C191"/>
    <mergeCell ref="D191"/>
    <mergeCell ref="I190"/>
    <mergeCell ref="J190"/>
    <mergeCell ref="K190"/>
    <mergeCell ref="M190"/>
    <mergeCell ref="F190"/>
    <mergeCell ref="G190"/>
    <mergeCell ref="H190"/>
    <mergeCell ref="A190"/>
    <mergeCell ref="B190"/>
    <mergeCell ref="C190"/>
    <mergeCell ref="D190"/>
    <mergeCell ref="I189"/>
    <mergeCell ref="J189"/>
    <mergeCell ref="K189"/>
    <mergeCell ref="M189"/>
    <mergeCell ref="F189"/>
    <mergeCell ref="G189"/>
    <mergeCell ref="H189"/>
    <mergeCell ref="A189"/>
    <mergeCell ref="B189"/>
    <mergeCell ref="C189"/>
    <mergeCell ref="D189"/>
    <mergeCell ref="I188"/>
    <mergeCell ref="J188"/>
    <mergeCell ref="K188"/>
    <mergeCell ref="M188"/>
    <mergeCell ref="F188"/>
    <mergeCell ref="G188"/>
    <mergeCell ref="H188"/>
    <mergeCell ref="A188"/>
    <mergeCell ref="B188"/>
    <mergeCell ref="C188"/>
    <mergeCell ref="D188"/>
    <mergeCell ref="I187"/>
    <mergeCell ref="J187"/>
    <mergeCell ref="K187"/>
    <mergeCell ref="M187"/>
    <mergeCell ref="F187"/>
    <mergeCell ref="G187"/>
    <mergeCell ref="H187"/>
    <mergeCell ref="A187"/>
    <mergeCell ref="B187"/>
    <mergeCell ref="C187"/>
    <mergeCell ref="D187"/>
    <mergeCell ref="I186"/>
    <mergeCell ref="J186"/>
    <mergeCell ref="K186"/>
    <mergeCell ref="M186"/>
    <mergeCell ref="F186"/>
    <mergeCell ref="G186"/>
    <mergeCell ref="H186"/>
    <mergeCell ref="A186"/>
    <mergeCell ref="B186"/>
    <mergeCell ref="C186"/>
    <mergeCell ref="D186"/>
    <mergeCell ref="I185"/>
    <mergeCell ref="J185"/>
    <mergeCell ref="K185"/>
    <mergeCell ref="M185"/>
    <mergeCell ref="F185"/>
    <mergeCell ref="G185"/>
    <mergeCell ref="H185"/>
    <mergeCell ref="A185"/>
    <mergeCell ref="B185"/>
    <mergeCell ref="C185"/>
    <mergeCell ref="D185"/>
    <mergeCell ref="I184"/>
    <mergeCell ref="J184"/>
    <mergeCell ref="K184"/>
    <mergeCell ref="M184"/>
    <mergeCell ref="F184"/>
    <mergeCell ref="G184"/>
    <mergeCell ref="H184"/>
    <mergeCell ref="A184"/>
    <mergeCell ref="B184"/>
    <mergeCell ref="C184"/>
    <mergeCell ref="D184"/>
    <mergeCell ref="I183"/>
    <mergeCell ref="J183"/>
    <mergeCell ref="K183"/>
    <mergeCell ref="M183"/>
    <mergeCell ref="F183"/>
    <mergeCell ref="G183"/>
    <mergeCell ref="H183"/>
    <mergeCell ref="A183"/>
    <mergeCell ref="B183"/>
    <mergeCell ref="C183"/>
    <mergeCell ref="D183"/>
    <mergeCell ref="I182"/>
    <mergeCell ref="J182"/>
    <mergeCell ref="K182"/>
    <mergeCell ref="M182"/>
    <mergeCell ref="F182"/>
    <mergeCell ref="G182"/>
    <mergeCell ref="H182"/>
    <mergeCell ref="A182"/>
    <mergeCell ref="B182"/>
    <mergeCell ref="C182"/>
    <mergeCell ref="D182"/>
    <mergeCell ref="I181"/>
    <mergeCell ref="J181"/>
    <mergeCell ref="K181"/>
    <mergeCell ref="M181"/>
    <mergeCell ref="F181"/>
    <mergeCell ref="G181"/>
    <mergeCell ref="H181"/>
    <mergeCell ref="A181"/>
    <mergeCell ref="B181"/>
    <mergeCell ref="C181"/>
    <mergeCell ref="D181"/>
    <mergeCell ref="I180"/>
    <mergeCell ref="J180"/>
    <mergeCell ref="K180"/>
    <mergeCell ref="M180"/>
    <mergeCell ref="F180"/>
    <mergeCell ref="G180"/>
    <mergeCell ref="H180"/>
    <mergeCell ref="A180"/>
    <mergeCell ref="B180"/>
    <mergeCell ref="C180"/>
    <mergeCell ref="D180"/>
    <mergeCell ref="I179"/>
    <mergeCell ref="J179"/>
    <mergeCell ref="K179"/>
    <mergeCell ref="M179"/>
    <mergeCell ref="F179"/>
    <mergeCell ref="G179"/>
    <mergeCell ref="H179"/>
    <mergeCell ref="A179"/>
    <mergeCell ref="B179"/>
    <mergeCell ref="C179"/>
    <mergeCell ref="D179"/>
    <mergeCell ref="I178"/>
    <mergeCell ref="J178"/>
    <mergeCell ref="K178"/>
    <mergeCell ref="M178"/>
    <mergeCell ref="F178"/>
    <mergeCell ref="G178"/>
    <mergeCell ref="H178"/>
    <mergeCell ref="A178"/>
    <mergeCell ref="B178"/>
    <mergeCell ref="C178"/>
    <mergeCell ref="D178"/>
    <mergeCell ref="I177"/>
    <mergeCell ref="J177"/>
    <mergeCell ref="K177"/>
    <mergeCell ref="M177"/>
    <mergeCell ref="F177"/>
    <mergeCell ref="G177"/>
    <mergeCell ref="H177"/>
    <mergeCell ref="A177"/>
    <mergeCell ref="B177"/>
    <mergeCell ref="C177"/>
    <mergeCell ref="D177"/>
    <mergeCell ref="I176"/>
    <mergeCell ref="J176"/>
    <mergeCell ref="K176"/>
    <mergeCell ref="M176"/>
    <mergeCell ref="F176"/>
    <mergeCell ref="G176"/>
    <mergeCell ref="H176"/>
    <mergeCell ref="A176"/>
    <mergeCell ref="B176"/>
    <mergeCell ref="C176"/>
    <mergeCell ref="D176"/>
    <mergeCell ref="I175"/>
    <mergeCell ref="J175"/>
    <mergeCell ref="K175"/>
    <mergeCell ref="M175"/>
    <mergeCell ref="F175"/>
    <mergeCell ref="G175"/>
    <mergeCell ref="H175"/>
    <mergeCell ref="A175"/>
    <mergeCell ref="B175"/>
    <mergeCell ref="C175"/>
    <mergeCell ref="D175"/>
    <mergeCell ref="I174"/>
    <mergeCell ref="J174"/>
    <mergeCell ref="K174"/>
    <mergeCell ref="M174"/>
    <mergeCell ref="F174"/>
    <mergeCell ref="G174"/>
    <mergeCell ref="H174"/>
    <mergeCell ref="A174"/>
    <mergeCell ref="B174"/>
    <mergeCell ref="C174"/>
    <mergeCell ref="D174"/>
    <mergeCell ref="I173"/>
    <mergeCell ref="J173"/>
    <mergeCell ref="K173"/>
    <mergeCell ref="M173"/>
    <mergeCell ref="F173"/>
    <mergeCell ref="G173"/>
    <mergeCell ref="H173"/>
    <mergeCell ref="A173"/>
    <mergeCell ref="B173"/>
    <mergeCell ref="C173"/>
    <mergeCell ref="D173"/>
    <mergeCell ref="I172"/>
    <mergeCell ref="J172"/>
    <mergeCell ref="K172"/>
    <mergeCell ref="M172"/>
    <mergeCell ref="F172"/>
    <mergeCell ref="G172"/>
    <mergeCell ref="H172"/>
    <mergeCell ref="A172"/>
    <mergeCell ref="B172"/>
    <mergeCell ref="C172"/>
    <mergeCell ref="D172"/>
    <mergeCell ref="I171"/>
    <mergeCell ref="J171"/>
    <mergeCell ref="K171"/>
    <mergeCell ref="M171"/>
    <mergeCell ref="F171"/>
    <mergeCell ref="G171"/>
    <mergeCell ref="H171"/>
    <mergeCell ref="A171"/>
    <mergeCell ref="B171"/>
    <mergeCell ref="C171"/>
    <mergeCell ref="D171"/>
    <mergeCell ref="I170"/>
    <mergeCell ref="J170"/>
    <mergeCell ref="K170"/>
    <mergeCell ref="M170"/>
    <mergeCell ref="F170"/>
    <mergeCell ref="G170"/>
    <mergeCell ref="H170"/>
    <mergeCell ref="A170"/>
    <mergeCell ref="B170"/>
    <mergeCell ref="C170"/>
    <mergeCell ref="D170"/>
    <mergeCell ref="I169"/>
    <mergeCell ref="J169"/>
    <mergeCell ref="K169"/>
    <mergeCell ref="M169"/>
    <mergeCell ref="F169"/>
    <mergeCell ref="G169"/>
    <mergeCell ref="H169"/>
    <mergeCell ref="A169"/>
    <mergeCell ref="B169"/>
    <mergeCell ref="C169"/>
    <mergeCell ref="D169"/>
    <mergeCell ref="I168"/>
    <mergeCell ref="J168"/>
    <mergeCell ref="K168"/>
    <mergeCell ref="M168"/>
    <mergeCell ref="F168"/>
    <mergeCell ref="G168"/>
    <mergeCell ref="H168"/>
    <mergeCell ref="A168"/>
    <mergeCell ref="B168"/>
    <mergeCell ref="C168"/>
    <mergeCell ref="D168"/>
    <mergeCell ref="I167"/>
    <mergeCell ref="J167"/>
    <mergeCell ref="K167"/>
    <mergeCell ref="M167"/>
    <mergeCell ref="F167"/>
    <mergeCell ref="G167"/>
    <mergeCell ref="H167"/>
    <mergeCell ref="A167"/>
    <mergeCell ref="B167"/>
    <mergeCell ref="C167"/>
    <mergeCell ref="D167"/>
    <mergeCell ref="I166"/>
    <mergeCell ref="J166"/>
    <mergeCell ref="K166"/>
    <mergeCell ref="M166"/>
    <mergeCell ref="F166"/>
    <mergeCell ref="G166"/>
    <mergeCell ref="H166"/>
    <mergeCell ref="A166"/>
    <mergeCell ref="B166"/>
    <mergeCell ref="C166"/>
    <mergeCell ref="D166"/>
    <mergeCell ref="I165"/>
    <mergeCell ref="J165"/>
    <mergeCell ref="K165"/>
    <mergeCell ref="M165"/>
    <mergeCell ref="F165"/>
    <mergeCell ref="G165"/>
    <mergeCell ref="H165"/>
    <mergeCell ref="A165"/>
    <mergeCell ref="B165"/>
    <mergeCell ref="C165"/>
    <mergeCell ref="D165"/>
    <mergeCell ref="I164"/>
    <mergeCell ref="J164"/>
    <mergeCell ref="K164"/>
    <mergeCell ref="M164"/>
    <mergeCell ref="F164"/>
    <mergeCell ref="G164"/>
    <mergeCell ref="H164"/>
    <mergeCell ref="A164"/>
    <mergeCell ref="B164"/>
    <mergeCell ref="C164"/>
    <mergeCell ref="D164"/>
    <mergeCell ref="I163"/>
    <mergeCell ref="J163"/>
    <mergeCell ref="K163"/>
    <mergeCell ref="M163"/>
    <mergeCell ref="F163"/>
    <mergeCell ref="G163"/>
    <mergeCell ref="H163"/>
    <mergeCell ref="A163"/>
    <mergeCell ref="B163"/>
    <mergeCell ref="C163"/>
    <mergeCell ref="D163"/>
    <mergeCell ref="I162"/>
    <mergeCell ref="J162"/>
    <mergeCell ref="K162"/>
    <mergeCell ref="M162"/>
    <mergeCell ref="F162"/>
    <mergeCell ref="G162"/>
    <mergeCell ref="H162"/>
    <mergeCell ref="A162"/>
    <mergeCell ref="B162"/>
    <mergeCell ref="C162"/>
    <mergeCell ref="D162"/>
    <mergeCell ref="I161"/>
    <mergeCell ref="J161"/>
    <mergeCell ref="K161"/>
    <mergeCell ref="M161"/>
    <mergeCell ref="F161"/>
    <mergeCell ref="G161"/>
    <mergeCell ref="H161"/>
    <mergeCell ref="A161"/>
    <mergeCell ref="B161"/>
    <mergeCell ref="C161"/>
    <mergeCell ref="D161"/>
    <mergeCell ref="I160"/>
    <mergeCell ref="J160"/>
    <mergeCell ref="K160"/>
    <mergeCell ref="M160"/>
    <mergeCell ref="F160"/>
    <mergeCell ref="G160"/>
    <mergeCell ref="H160"/>
    <mergeCell ref="A160"/>
    <mergeCell ref="B160"/>
    <mergeCell ref="C160"/>
    <mergeCell ref="D160"/>
    <mergeCell ref="I159"/>
    <mergeCell ref="J159"/>
    <mergeCell ref="K159"/>
    <mergeCell ref="M159"/>
    <mergeCell ref="F159"/>
    <mergeCell ref="G159"/>
    <mergeCell ref="H159"/>
    <mergeCell ref="A159"/>
    <mergeCell ref="B159"/>
    <mergeCell ref="C159"/>
    <mergeCell ref="D159"/>
    <mergeCell ref="I158"/>
    <mergeCell ref="J158"/>
    <mergeCell ref="K158"/>
    <mergeCell ref="M158"/>
    <mergeCell ref="F158"/>
    <mergeCell ref="G158"/>
    <mergeCell ref="H158"/>
    <mergeCell ref="A158"/>
    <mergeCell ref="B158"/>
    <mergeCell ref="C158"/>
    <mergeCell ref="D158"/>
    <mergeCell ref="I157"/>
    <mergeCell ref="J157"/>
    <mergeCell ref="K157"/>
    <mergeCell ref="M157"/>
    <mergeCell ref="F157"/>
    <mergeCell ref="G157"/>
    <mergeCell ref="H157"/>
    <mergeCell ref="A157"/>
    <mergeCell ref="B157"/>
    <mergeCell ref="C157"/>
    <mergeCell ref="D157"/>
    <mergeCell ref="I156"/>
    <mergeCell ref="J156"/>
    <mergeCell ref="K156"/>
    <mergeCell ref="M156"/>
    <mergeCell ref="F156"/>
    <mergeCell ref="G156"/>
    <mergeCell ref="H156"/>
    <mergeCell ref="A156"/>
    <mergeCell ref="B156"/>
    <mergeCell ref="C156"/>
    <mergeCell ref="D156"/>
    <mergeCell ref="I155"/>
    <mergeCell ref="J155"/>
    <mergeCell ref="K155"/>
    <mergeCell ref="M155"/>
    <mergeCell ref="F155"/>
    <mergeCell ref="G155"/>
    <mergeCell ref="H155"/>
    <mergeCell ref="A155"/>
    <mergeCell ref="B155"/>
    <mergeCell ref="C155"/>
    <mergeCell ref="D155"/>
    <mergeCell ref="I154"/>
    <mergeCell ref="J154"/>
    <mergeCell ref="K154"/>
    <mergeCell ref="M154"/>
    <mergeCell ref="F154"/>
    <mergeCell ref="G154"/>
    <mergeCell ref="H154"/>
    <mergeCell ref="A154"/>
    <mergeCell ref="B154"/>
    <mergeCell ref="C154"/>
    <mergeCell ref="D154"/>
    <mergeCell ref="I153"/>
    <mergeCell ref="J153"/>
    <mergeCell ref="K153"/>
    <mergeCell ref="M153"/>
    <mergeCell ref="F153"/>
    <mergeCell ref="G153"/>
    <mergeCell ref="H153"/>
    <mergeCell ref="A153"/>
    <mergeCell ref="B153"/>
    <mergeCell ref="C153"/>
    <mergeCell ref="D153"/>
    <mergeCell ref="I152"/>
    <mergeCell ref="J152"/>
    <mergeCell ref="K152"/>
    <mergeCell ref="M152"/>
    <mergeCell ref="F152"/>
    <mergeCell ref="G152"/>
    <mergeCell ref="H152"/>
    <mergeCell ref="A152"/>
    <mergeCell ref="B152"/>
    <mergeCell ref="C152"/>
    <mergeCell ref="D152"/>
    <mergeCell ref="I151"/>
    <mergeCell ref="J151"/>
    <mergeCell ref="K151"/>
    <mergeCell ref="M151"/>
    <mergeCell ref="F151"/>
    <mergeCell ref="G151"/>
    <mergeCell ref="H151"/>
    <mergeCell ref="A151"/>
    <mergeCell ref="B151"/>
    <mergeCell ref="C151"/>
    <mergeCell ref="D151"/>
    <mergeCell ref="I150"/>
    <mergeCell ref="J150"/>
    <mergeCell ref="K150"/>
    <mergeCell ref="M150"/>
    <mergeCell ref="F150"/>
    <mergeCell ref="G150"/>
    <mergeCell ref="H150"/>
    <mergeCell ref="A150"/>
    <mergeCell ref="B150"/>
    <mergeCell ref="C150"/>
    <mergeCell ref="D150"/>
    <mergeCell ref="I149"/>
    <mergeCell ref="J149"/>
    <mergeCell ref="K149"/>
    <mergeCell ref="M149"/>
    <mergeCell ref="F149"/>
    <mergeCell ref="G149"/>
    <mergeCell ref="H149"/>
    <mergeCell ref="A149"/>
    <mergeCell ref="B149"/>
    <mergeCell ref="C149"/>
    <mergeCell ref="D149"/>
    <mergeCell ref="I148"/>
    <mergeCell ref="J148"/>
    <mergeCell ref="K148"/>
    <mergeCell ref="M148"/>
    <mergeCell ref="E148"/>
    <mergeCell ref="F148"/>
    <mergeCell ref="G148"/>
    <mergeCell ref="H148"/>
    <mergeCell ref="A148"/>
    <mergeCell ref="B148"/>
    <mergeCell ref="C148"/>
    <mergeCell ref="D148"/>
    <mergeCell ref="I147"/>
    <mergeCell ref="J147"/>
    <mergeCell ref="K147"/>
    <mergeCell ref="M147"/>
    <mergeCell ref="F147"/>
    <mergeCell ref="G147"/>
    <mergeCell ref="H147"/>
    <mergeCell ref="A147"/>
    <mergeCell ref="B147"/>
    <mergeCell ref="C147"/>
    <mergeCell ref="D147"/>
    <mergeCell ref="I146"/>
    <mergeCell ref="J146"/>
    <mergeCell ref="K146"/>
    <mergeCell ref="M146"/>
    <mergeCell ref="F146"/>
    <mergeCell ref="G146"/>
    <mergeCell ref="H146"/>
    <mergeCell ref="A146"/>
    <mergeCell ref="B146"/>
    <mergeCell ref="C146"/>
    <mergeCell ref="D146"/>
    <mergeCell ref="I145"/>
    <mergeCell ref="J145"/>
    <mergeCell ref="K145"/>
    <mergeCell ref="M145"/>
    <mergeCell ref="F145"/>
    <mergeCell ref="G145"/>
    <mergeCell ref="H145"/>
    <mergeCell ref="A145"/>
    <mergeCell ref="B145"/>
    <mergeCell ref="C145"/>
    <mergeCell ref="D145"/>
    <mergeCell ref="I144"/>
    <mergeCell ref="J144"/>
    <mergeCell ref="K144"/>
    <mergeCell ref="M144"/>
    <mergeCell ref="F144"/>
    <mergeCell ref="G144"/>
    <mergeCell ref="H144"/>
    <mergeCell ref="A144"/>
    <mergeCell ref="B144"/>
    <mergeCell ref="C144"/>
    <mergeCell ref="D144"/>
    <mergeCell ref="I143"/>
    <mergeCell ref="J143"/>
    <mergeCell ref="K143"/>
    <mergeCell ref="M143"/>
    <mergeCell ref="F143"/>
    <mergeCell ref="G143"/>
    <mergeCell ref="H143"/>
    <mergeCell ref="A143"/>
    <mergeCell ref="B143"/>
    <mergeCell ref="C143"/>
    <mergeCell ref="D143"/>
    <mergeCell ref="I142"/>
    <mergeCell ref="J142"/>
    <mergeCell ref="K142"/>
    <mergeCell ref="M142"/>
    <mergeCell ref="F142"/>
    <mergeCell ref="G142"/>
    <mergeCell ref="H142"/>
    <mergeCell ref="A142"/>
    <mergeCell ref="B142"/>
    <mergeCell ref="C142"/>
    <mergeCell ref="D142"/>
    <mergeCell ref="I141"/>
    <mergeCell ref="J141"/>
    <mergeCell ref="K141"/>
    <mergeCell ref="M141"/>
    <mergeCell ref="F141"/>
    <mergeCell ref="G141"/>
    <mergeCell ref="H141"/>
    <mergeCell ref="A141"/>
    <mergeCell ref="B141"/>
    <mergeCell ref="C141"/>
    <mergeCell ref="D141"/>
    <mergeCell ref="I140"/>
    <mergeCell ref="J140"/>
    <mergeCell ref="K140"/>
    <mergeCell ref="M140"/>
    <mergeCell ref="F140"/>
    <mergeCell ref="G140"/>
    <mergeCell ref="H140"/>
    <mergeCell ref="A140"/>
    <mergeCell ref="B140"/>
    <mergeCell ref="C140"/>
    <mergeCell ref="D140"/>
    <mergeCell ref="I139"/>
    <mergeCell ref="J139"/>
    <mergeCell ref="K139"/>
    <mergeCell ref="M139"/>
    <mergeCell ref="F139"/>
    <mergeCell ref="G139"/>
    <mergeCell ref="H139"/>
    <mergeCell ref="A139"/>
    <mergeCell ref="B139"/>
    <mergeCell ref="C139"/>
    <mergeCell ref="D139"/>
    <mergeCell ref="I138"/>
    <mergeCell ref="J138"/>
    <mergeCell ref="K138"/>
    <mergeCell ref="M138"/>
    <mergeCell ref="F138"/>
    <mergeCell ref="G138"/>
    <mergeCell ref="H138"/>
    <mergeCell ref="A138"/>
    <mergeCell ref="B138"/>
    <mergeCell ref="C138"/>
    <mergeCell ref="D138"/>
    <mergeCell ref="I137"/>
    <mergeCell ref="J137"/>
    <mergeCell ref="K137"/>
    <mergeCell ref="M137"/>
    <mergeCell ref="F137"/>
    <mergeCell ref="G137"/>
    <mergeCell ref="H137"/>
    <mergeCell ref="A137"/>
    <mergeCell ref="B137"/>
    <mergeCell ref="C137"/>
    <mergeCell ref="D137"/>
    <mergeCell ref="I136"/>
    <mergeCell ref="J136"/>
    <mergeCell ref="K136"/>
    <mergeCell ref="M136"/>
    <mergeCell ref="F136"/>
    <mergeCell ref="G136"/>
    <mergeCell ref="H136"/>
    <mergeCell ref="A136"/>
    <mergeCell ref="B136"/>
    <mergeCell ref="C136"/>
    <mergeCell ref="D136"/>
    <mergeCell ref="I135"/>
    <mergeCell ref="J135"/>
    <mergeCell ref="K135"/>
    <mergeCell ref="M135"/>
    <mergeCell ref="F135"/>
    <mergeCell ref="G135"/>
    <mergeCell ref="H135"/>
    <mergeCell ref="A135"/>
    <mergeCell ref="B135"/>
    <mergeCell ref="C135"/>
    <mergeCell ref="D135"/>
    <mergeCell ref="I134"/>
    <mergeCell ref="J134"/>
    <mergeCell ref="K134"/>
    <mergeCell ref="M134"/>
    <mergeCell ref="F134"/>
    <mergeCell ref="G134"/>
    <mergeCell ref="H134"/>
    <mergeCell ref="A134"/>
    <mergeCell ref="B134"/>
    <mergeCell ref="C134"/>
    <mergeCell ref="D134"/>
    <mergeCell ref="I133"/>
    <mergeCell ref="J133"/>
    <mergeCell ref="K133"/>
    <mergeCell ref="M133"/>
    <mergeCell ref="F133"/>
    <mergeCell ref="G133"/>
    <mergeCell ref="H133"/>
    <mergeCell ref="A133"/>
    <mergeCell ref="B133"/>
    <mergeCell ref="C133"/>
    <mergeCell ref="D133"/>
    <mergeCell ref="I132"/>
    <mergeCell ref="J132"/>
    <mergeCell ref="K132"/>
    <mergeCell ref="M132"/>
    <mergeCell ref="F132"/>
    <mergeCell ref="G132"/>
    <mergeCell ref="H132"/>
    <mergeCell ref="A132"/>
    <mergeCell ref="B132"/>
    <mergeCell ref="C132"/>
    <mergeCell ref="D132"/>
    <mergeCell ref="I131"/>
    <mergeCell ref="J131"/>
    <mergeCell ref="K131"/>
    <mergeCell ref="M131"/>
    <mergeCell ref="F131"/>
    <mergeCell ref="G131"/>
    <mergeCell ref="H131"/>
    <mergeCell ref="A131"/>
    <mergeCell ref="B131"/>
    <mergeCell ref="C131"/>
    <mergeCell ref="D131"/>
    <mergeCell ref="I130"/>
    <mergeCell ref="J130"/>
    <mergeCell ref="K130"/>
    <mergeCell ref="M130"/>
    <mergeCell ref="F130"/>
    <mergeCell ref="G130"/>
    <mergeCell ref="H130"/>
    <mergeCell ref="A130"/>
    <mergeCell ref="B130"/>
    <mergeCell ref="C130"/>
    <mergeCell ref="D130"/>
    <mergeCell ref="I129"/>
    <mergeCell ref="J129"/>
    <mergeCell ref="K129"/>
    <mergeCell ref="M129"/>
    <mergeCell ref="F129"/>
    <mergeCell ref="G129"/>
    <mergeCell ref="H129"/>
    <mergeCell ref="A129"/>
    <mergeCell ref="B129"/>
    <mergeCell ref="C129"/>
    <mergeCell ref="D129"/>
    <mergeCell ref="I128"/>
    <mergeCell ref="J128"/>
    <mergeCell ref="K128"/>
    <mergeCell ref="M128"/>
    <mergeCell ref="F128"/>
    <mergeCell ref="G128"/>
    <mergeCell ref="H128"/>
    <mergeCell ref="A128"/>
    <mergeCell ref="B128"/>
    <mergeCell ref="C128"/>
    <mergeCell ref="D128"/>
    <mergeCell ref="I127"/>
    <mergeCell ref="J127"/>
    <mergeCell ref="K127"/>
    <mergeCell ref="M127"/>
    <mergeCell ref="F127"/>
    <mergeCell ref="G127"/>
    <mergeCell ref="H127"/>
    <mergeCell ref="A127"/>
    <mergeCell ref="B127"/>
    <mergeCell ref="C127"/>
    <mergeCell ref="D127"/>
    <mergeCell ref="I126"/>
    <mergeCell ref="J126"/>
    <mergeCell ref="K126"/>
    <mergeCell ref="M126"/>
    <mergeCell ref="F126"/>
    <mergeCell ref="G126"/>
    <mergeCell ref="H126"/>
    <mergeCell ref="A126"/>
    <mergeCell ref="B126"/>
    <mergeCell ref="C126"/>
    <mergeCell ref="D126"/>
    <mergeCell ref="I125"/>
    <mergeCell ref="J125"/>
    <mergeCell ref="K125"/>
    <mergeCell ref="M125"/>
    <mergeCell ref="F125"/>
    <mergeCell ref="G125"/>
    <mergeCell ref="H125"/>
    <mergeCell ref="A125"/>
    <mergeCell ref="B125"/>
    <mergeCell ref="C125"/>
    <mergeCell ref="D125"/>
    <mergeCell ref="I124"/>
    <mergeCell ref="J124"/>
    <mergeCell ref="K124"/>
    <mergeCell ref="M124"/>
    <mergeCell ref="F124"/>
    <mergeCell ref="G124"/>
    <mergeCell ref="H124"/>
    <mergeCell ref="A124"/>
    <mergeCell ref="B124"/>
    <mergeCell ref="C124"/>
    <mergeCell ref="D124"/>
    <mergeCell ref="I123"/>
    <mergeCell ref="J123"/>
    <mergeCell ref="K123"/>
    <mergeCell ref="M123"/>
    <mergeCell ref="F123"/>
    <mergeCell ref="G123"/>
    <mergeCell ref="H123"/>
    <mergeCell ref="A123"/>
    <mergeCell ref="B123"/>
    <mergeCell ref="C123"/>
    <mergeCell ref="D123"/>
    <mergeCell ref="I122"/>
    <mergeCell ref="J122"/>
    <mergeCell ref="K122"/>
    <mergeCell ref="M122"/>
    <mergeCell ref="F122"/>
    <mergeCell ref="G122"/>
    <mergeCell ref="H122"/>
    <mergeCell ref="A122"/>
    <mergeCell ref="B122"/>
    <mergeCell ref="C122"/>
    <mergeCell ref="D122"/>
    <mergeCell ref="I121"/>
    <mergeCell ref="J121"/>
    <mergeCell ref="K121"/>
    <mergeCell ref="M121"/>
    <mergeCell ref="F121"/>
    <mergeCell ref="G121"/>
    <mergeCell ref="H121"/>
    <mergeCell ref="A121"/>
    <mergeCell ref="B121"/>
    <mergeCell ref="C121"/>
    <mergeCell ref="D121"/>
    <mergeCell ref="I120"/>
    <mergeCell ref="J120"/>
    <mergeCell ref="K120"/>
    <mergeCell ref="M120"/>
    <mergeCell ref="F120"/>
    <mergeCell ref="G120"/>
    <mergeCell ref="H120"/>
    <mergeCell ref="A120"/>
    <mergeCell ref="B120"/>
    <mergeCell ref="C120"/>
    <mergeCell ref="D120"/>
    <mergeCell ref="I119"/>
    <mergeCell ref="J119"/>
    <mergeCell ref="K119"/>
    <mergeCell ref="M119"/>
    <mergeCell ref="F119"/>
    <mergeCell ref="G119"/>
    <mergeCell ref="H119"/>
    <mergeCell ref="A119"/>
    <mergeCell ref="B119"/>
    <mergeCell ref="C119"/>
    <mergeCell ref="D119"/>
    <mergeCell ref="I118"/>
    <mergeCell ref="J118"/>
    <mergeCell ref="K118"/>
    <mergeCell ref="M118"/>
    <mergeCell ref="F118"/>
    <mergeCell ref="G118"/>
    <mergeCell ref="H118"/>
    <mergeCell ref="A118"/>
    <mergeCell ref="B118"/>
    <mergeCell ref="C118"/>
    <mergeCell ref="D118"/>
    <mergeCell ref="I117"/>
    <mergeCell ref="J117"/>
    <mergeCell ref="K117"/>
    <mergeCell ref="M117"/>
    <mergeCell ref="F117"/>
    <mergeCell ref="G117"/>
    <mergeCell ref="H117"/>
    <mergeCell ref="A117"/>
    <mergeCell ref="B117"/>
    <mergeCell ref="C117"/>
    <mergeCell ref="D117"/>
    <mergeCell ref="I116"/>
    <mergeCell ref="J116"/>
    <mergeCell ref="K116"/>
    <mergeCell ref="M116"/>
    <mergeCell ref="F116"/>
    <mergeCell ref="G116"/>
    <mergeCell ref="H116"/>
    <mergeCell ref="A116"/>
    <mergeCell ref="B116"/>
    <mergeCell ref="C116"/>
    <mergeCell ref="D116"/>
    <mergeCell ref="I115"/>
    <mergeCell ref="J115"/>
    <mergeCell ref="K115"/>
    <mergeCell ref="M115"/>
    <mergeCell ref="F115"/>
    <mergeCell ref="G115"/>
    <mergeCell ref="H115"/>
    <mergeCell ref="A115"/>
    <mergeCell ref="B115"/>
    <mergeCell ref="C115"/>
    <mergeCell ref="D115"/>
    <mergeCell ref="I114"/>
    <mergeCell ref="J114"/>
    <mergeCell ref="K114"/>
    <mergeCell ref="M114"/>
    <mergeCell ref="F114"/>
    <mergeCell ref="G114"/>
    <mergeCell ref="H114"/>
    <mergeCell ref="A114"/>
    <mergeCell ref="B114"/>
    <mergeCell ref="C114"/>
    <mergeCell ref="D114"/>
    <mergeCell ref="I113"/>
    <mergeCell ref="J113"/>
    <mergeCell ref="K113"/>
    <mergeCell ref="M113"/>
    <mergeCell ref="F113"/>
    <mergeCell ref="G113"/>
    <mergeCell ref="H113"/>
    <mergeCell ref="A113"/>
    <mergeCell ref="B113"/>
    <mergeCell ref="C113"/>
    <mergeCell ref="D113"/>
    <mergeCell ref="I112"/>
    <mergeCell ref="J112"/>
    <mergeCell ref="K112"/>
    <mergeCell ref="M112"/>
    <mergeCell ref="F112"/>
    <mergeCell ref="G112"/>
    <mergeCell ref="H112"/>
    <mergeCell ref="A112"/>
    <mergeCell ref="B112"/>
    <mergeCell ref="C112"/>
    <mergeCell ref="D112"/>
    <mergeCell ref="I111"/>
    <mergeCell ref="J111"/>
    <mergeCell ref="K111"/>
    <mergeCell ref="M111"/>
    <mergeCell ref="F111"/>
    <mergeCell ref="G111"/>
    <mergeCell ref="H111"/>
    <mergeCell ref="A111"/>
    <mergeCell ref="B111"/>
    <mergeCell ref="C111"/>
    <mergeCell ref="D111"/>
    <mergeCell ref="I110"/>
    <mergeCell ref="J110"/>
    <mergeCell ref="K110"/>
    <mergeCell ref="M110"/>
    <mergeCell ref="F110"/>
    <mergeCell ref="G110"/>
    <mergeCell ref="H110"/>
    <mergeCell ref="A110"/>
    <mergeCell ref="B110"/>
    <mergeCell ref="C110"/>
    <mergeCell ref="D110"/>
    <mergeCell ref="I109"/>
    <mergeCell ref="J109"/>
    <mergeCell ref="K109"/>
    <mergeCell ref="M109"/>
    <mergeCell ref="F109"/>
    <mergeCell ref="G109"/>
    <mergeCell ref="H109"/>
    <mergeCell ref="A109"/>
    <mergeCell ref="B109"/>
    <mergeCell ref="C109"/>
    <mergeCell ref="D109"/>
    <mergeCell ref="I108"/>
    <mergeCell ref="J108"/>
    <mergeCell ref="K108"/>
    <mergeCell ref="M108"/>
    <mergeCell ref="F108"/>
    <mergeCell ref="G108"/>
    <mergeCell ref="H108"/>
    <mergeCell ref="A108"/>
    <mergeCell ref="B108"/>
    <mergeCell ref="C108"/>
    <mergeCell ref="D108"/>
    <mergeCell ref="I107"/>
    <mergeCell ref="J107"/>
    <mergeCell ref="K107"/>
    <mergeCell ref="M107"/>
    <mergeCell ref="F107"/>
    <mergeCell ref="G107"/>
    <mergeCell ref="H107"/>
    <mergeCell ref="A107"/>
    <mergeCell ref="B107"/>
    <mergeCell ref="C107"/>
    <mergeCell ref="D107"/>
    <mergeCell ref="I106"/>
    <mergeCell ref="J106"/>
    <mergeCell ref="K106"/>
    <mergeCell ref="M106"/>
    <mergeCell ref="F106"/>
    <mergeCell ref="G106"/>
    <mergeCell ref="H106"/>
    <mergeCell ref="A106"/>
    <mergeCell ref="B106"/>
    <mergeCell ref="C106"/>
    <mergeCell ref="D106"/>
    <mergeCell ref="I105"/>
    <mergeCell ref="J105"/>
    <mergeCell ref="K105"/>
    <mergeCell ref="M105"/>
    <mergeCell ref="F105"/>
    <mergeCell ref="G105"/>
    <mergeCell ref="H105"/>
    <mergeCell ref="A105"/>
    <mergeCell ref="B105"/>
    <mergeCell ref="C105"/>
    <mergeCell ref="D105"/>
    <mergeCell ref="I104"/>
    <mergeCell ref="J104"/>
    <mergeCell ref="K104"/>
    <mergeCell ref="M104"/>
    <mergeCell ref="F104"/>
    <mergeCell ref="G104"/>
    <mergeCell ref="H104"/>
    <mergeCell ref="A104"/>
    <mergeCell ref="B104"/>
    <mergeCell ref="C104"/>
    <mergeCell ref="D104"/>
    <mergeCell ref="I103"/>
    <mergeCell ref="J103"/>
    <mergeCell ref="K103"/>
    <mergeCell ref="M103"/>
    <mergeCell ref="F103"/>
    <mergeCell ref="G103"/>
    <mergeCell ref="H103"/>
    <mergeCell ref="A103"/>
    <mergeCell ref="B103"/>
    <mergeCell ref="C103"/>
    <mergeCell ref="D103"/>
    <mergeCell ref="I102"/>
    <mergeCell ref="J102"/>
    <mergeCell ref="K102"/>
    <mergeCell ref="M102"/>
    <mergeCell ref="F102"/>
    <mergeCell ref="G102"/>
    <mergeCell ref="H102"/>
    <mergeCell ref="A102"/>
    <mergeCell ref="B102"/>
    <mergeCell ref="C102"/>
    <mergeCell ref="D102"/>
    <mergeCell ref="I101"/>
    <mergeCell ref="J101"/>
    <mergeCell ref="K101"/>
    <mergeCell ref="M101"/>
    <mergeCell ref="F101"/>
    <mergeCell ref="G101"/>
    <mergeCell ref="H101"/>
    <mergeCell ref="A101"/>
    <mergeCell ref="B101"/>
    <mergeCell ref="C101"/>
    <mergeCell ref="D101"/>
    <mergeCell ref="I100"/>
    <mergeCell ref="J100"/>
    <mergeCell ref="K100"/>
    <mergeCell ref="M100"/>
    <mergeCell ref="F100"/>
    <mergeCell ref="G100"/>
    <mergeCell ref="H100"/>
    <mergeCell ref="A100"/>
    <mergeCell ref="B100"/>
    <mergeCell ref="C100"/>
    <mergeCell ref="D100"/>
    <mergeCell ref="I99"/>
    <mergeCell ref="J99"/>
    <mergeCell ref="K99"/>
    <mergeCell ref="M99"/>
    <mergeCell ref="F99"/>
    <mergeCell ref="G99"/>
    <mergeCell ref="H99"/>
    <mergeCell ref="A99"/>
    <mergeCell ref="B99"/>
    <mergeCell ref="C99"/>
    <mergeCell ref="D99"/>
    <mergeCell ref="I98"/>
    <mergeCell ref="J98"/>
    <mergeCell ref="K98"/>
    <mergeCell ref="M98"/>
    <mergeCell ref="F98"/>
    <mergeCell ref="G98"/>
    <mergeCell ref="H98"/>
    <mergeCell ref="A98"/>
    <mergeCell ref="B98"/>
    <mergeCell ref="C98"/>
    <mergeCell ref="D98"/>
    <mergeCell ref="I97"/>
    <mergeCell ref="J97"/>
    <mergeCell ref="K97"/>
    <mergeCell ref="M97"/>
    <mergeCell ref="F97"/>
    <mergeCell ref="G97"/>
    <mergeCell ref="H97"/>
    <mergeCell ref="A97"/>
    <mergeCell ref="B97"/>
    <mergeCell ref="C97"/>
    <mergeCell ref="D97"/>
    <mergeCell ref="I96"/>
    <mergeCell ref="J96"/>
    <mergeCell ref="K96"/>
    <mergeCell ref="M96"/>
    <mergeCell ref="F96"/>
    <mergeCell ref="G96"/>
    <mergeCell ref="H96"/>
    <mergeCell ref="A96"/>
    <mergeCell ref="B96"/>
    <mergeCell ref="C96"/>
    <mergeCell ref="D96"/>
    <mergeCell ref="I95"/>
    <mergeCell ref="J95"/>
    <mergeCell ref="K95"/>
    <mergeCell ref="M95"/>
    <mergeCell ref="F95"/>
    <mergeCell ref="G95"/>
    <mergeCell ref="H95"/>
    <mergeCell ref="A95"/>
    <mergeCell ref="B95"/>
    <mergeCell ref="C95"/>
    <mergeCell ref="D95"/>
    <mergeCell ref="I94"/>
    <mergeCell ref="J94"/>
    <mergeCell ref="K94"/>
    <mergeCell ref="M94"/>
    <mergeCell ref="F94"/>
    <mergeCell ref="G94"/>
    <mergeCell ref="H94"/>
    <mergeCell ref="A94"/>
    <mergeCell ref="B94"/>
    <mergeCell ref="C94"/>
    <mergeCell ref="D94"/>
    <mergeCell ref="I93"/>
    <mergeCell ref="J93"/>
    <mergeCell ref="K93"/>
    <mergeCell ref="M93"/>
    <mergeCell ref="F93"/>
    <mergeCell ref="G93"/>
    <mergeCell ref="H93"/>
    <mergeCell ref="A93"/>
    <mergeCell ref="B93"/>
    <mergeCell ref="C93"/>
    <mergeCell ref="D93"/>
    <mergeCell ref="I92"/>
    <mergeCell ref="J92"/>
    <mergeCell ref="K92"/>
    <mergeCell ref="M92"/>
    <mergeCell ref="F92"/>
    <mergeCell ref="G92"/>
    <mergeCell ref="H92"/>
    <mergeCell ref="A92"/>
    <mergeCell ref="B92"/>
    <mergeCell ref="C92"/>
    <mergeCell ref="D92"/>
    <mergeCell ref="I91"/>
    <mergeCell ref="J91"/>
    <mergeCell ref="K91"/>
    <mergeCell ref="M91"/>
    <mergeCell ref="F91"/>
    <mergeCell ref="G91"/>
    <mergeCell ref="H91"/>
    <mergeCell ref="A91"/>
    <mergeCell ref="B91"/>
    <mergeCell ref="C91"/>
    <mergeCell ref="D91"/>
    <mergeCell ref="I90"/>
    <mergeCell ref="J90"/>
    <mergeCell ref="K90"/>
    <mergeCell ref="M90"/>
    <mergeCell ref="F90"/>
    <mergeCell ref="G90"/>
    <mergeCell ref="H90"/>
    <mergeCell ref="A90"/>
    <mergeCell ref="B90"/>
    <mergeCell ref="C90"/>
    <mergeCell ref="D90"/>
    <mergeCell ref="I89"/>
    <mergeCell ref="J89"/>
    <mergeCell ref="K89"/>
    <mergeCell ref="M89"/>
    <mergeCell ref="F89"/>
    <mergeCell ref="G89"/>
    <mergeCell ref="H89"/>
    <mergeCell ref="A89"/>
    <mergeCell ref="B89"/>
    <mergeCell ref="C89"/>
    <mergeCell ref="D89"/>
    <mergeCell ref="I88"/>
    <mergeCell ref="J88"/>
    <mergeCell ref="K88"/>
    <mergeCell ref="M88"/>
    <mergeCell ref="F88"/>
    <mergeCell ref="G88"/>
    <mergeCell ref="H88"/>
    <mergeCell ref="A88"/>
    <mergeCell ref="B88"/>
    <mergeCell ref="C88"/>
    <mergeCell ref="D88"/>
    <mergeCell ref="I87"/>
    <mergeCell ref="J87"/>
    <mergeCell ref="K87"/>
    <mergeCell ref="M87"/>
    <mergeCell ref="F87"/>
    <mergeCell ref="G87"/>
    <mergeCell ref="H87"/>
    <mergeCell ref="A87"/>
    <mergeCell ref="B87"/>
    <mergeCell ref="C87"/>
    <mergeCell ref="D87"/>
    <mergeCell ref="I86"/>
    <mergeCell ref="J86"/>
    <mergeCell ref="K86"/>
    <mergeCell ref="M86"/>
    <mergeCell ref="F86"/>
    <mergeCell ref="G86"/>
    <mergeCell ref="H86"/>
    <mergeCell ref="A86"/>
    <mergeCell ref="B86"/>
    <mergeCell ref="C86"/>
    <mergeCell ref="D86"/>
    <mergeCell ref="I85"/>
    <mergeCell ref="J85"/>
    <mergeCell ref="K85"/>
    <mergeCell ref="M85"/>
    <mergeCell ref="F85"/>
    <mergeCell ref="G85"/>
    <mergeCell ref="H85"/>
    <mergeCell ref="A85"/>
    <mergeCell ref="B85"/>
    <mergeCell ref="C85"/>
    <mergeCell ref="D85"/>
    <mergeCell ref="I84"/>
    <mergeCell ref="J84"/>
    <mergeCell ref="K84"/>
    <mergeCell ref="M84"/>
    <mergeCell ref="F84"/>
    <mergeCell ref="G84"/>
    <mergeCell ref="H84"/>
    <mergeCell ref="A84"/>
    <mergeCell ref="B84"/>
    <mergeCell ref="C84"/>
    <mergeCell ref="D84"/>
    <mergeCell ref="I83"/>
    <mergeCell ref="J83"/>
    <mergeCell ref="K83"/>
    <mergeCell ref="M83"/>
    <mergeCell ref="F83"/>
    <mergeCell ref="G83"/>
    <mergeCell ref="H83"/>
    <mergeCell ref="A83"/>
    <mergeCell ref="B83"/>
    <mergeCell ref="C83"/>
    <mergeCell ref="D83"/>
    <mergeCell ref="I82"/>
    <mergeCell ref="J82"/>
    <mergeCell ref="K82"/>
    <mergeCell ref="M82"/>
    <mergeCell ref="F82"/>
    <mergeCell ref="G82"/>
    <mergeCell ref="H82"/>
    <mergeCell ref="A82"/>
    <mergeCell ref="B82"/>
    <mergeCell ref="C82"/>
    <mergeCell ref="D82"/>
    <mergeCell ref="I81"/>
    <mergeCell ref="J81"/>
    <mergeCell ref="K81"/>
    <mergeCell ref="M81"/>
    <mergeCell ref="F81"/>
    <mergeCell ref="G81"/>
    <mergeCell ref="H81"/>
    <mergeCell ref="A81"/>
    <mergeCell ref="B81"/>
    <mergeCell ref="C81"/>
    <mergeCell ref="D81"/>
    <mergeCell ref="I80"/>
    <mergeCell ref="J80"/>
    <mergeCell ref="K80"/>
    <mergeCell ref="M80"/>
    <mergeCell ref="F80"/>
    <mergeCell ref="G80"/>
    <mergeCell ref="H80"/>
    <mergeCell ref="A80"/>
    <mergeCell ref="B80"/>
    <mergeCell ref="C80"/>
    <mergeCell ref="D80"/>
    <mergeCell ref="I79"/>
    <mergeCell ref="J79"/>
    <mergeCell ref="K79"/>
    <mergeCell ref="M79"/>
    <mergeCell ref="F79"/>
    <mergeCell ref="G79"/>
    <mergeCell ref="H79"/>
    <mergeCell ref="A79"/>
    <mergeCell ref="B79"/>
    <mergeCell ref="C79"/>
    <mergeCell ref="D79"/>
    <mergeCell ref="I78"/>
    <mergeCell ref="J78"/>
    <mergeCell ref="K78"/>
    <mergeCell ref="M78"/>
    <mergeCell ref="F78"/>
    <mergeCell ref="G78"/>
    <mergeCell ref="H78"/>
    <mergeCell ref="A78"/>
    <mergeCell ref="B78"/>
    <mergeCell ref="C78"/>
    <mergeCell ref="D78"/>
    <mergeCell ref="H8"/>
    <mergeCell ref="A8"/>
    <mergeCell ref="B8"/>
    <mergeCell ref="C8"/>
    <mergeCell ref="D8"/>
    <mergeCell ref="I77"/>
    <mergeCell ref="J77"/>
    <mergeCell ref="K77"/>
    <mergeCell ref="M77"/>
    <mergeCell ref="F77"/>
    <mergeCell ref="G77"/>
    <mergeCell ref="H77"/>
    <mergeCell ref="A77"/>
    <mergeCell ref="B77"/>
    <mergeCell ref="C77"/>
    <mergeCell ref="D77"/>
    <mergeCell ref="I76"/>
    <mergeCell ref="J76"/>
    <mergeCell ref="K76"/>
    <mergeCell ref="M76"/>
    <mergeCell ref="F76"/>
    <mergeCell ref="G76"/>
    <mergeCell ref="H76"/>
    <mergeCell ref="A76"/>
    <mergeCell ref="B76"/>
    <mergeCell ref="C76"/>
    <mergeCell ref="D76"/>
    <mergeCell ref="I75"/>
    <mergeCell ref="J75"/>
    <mergeCell ref="K75"/>
    <mergeCell ref="M75"/>
    <mergeCell ref="F75"/>
    <mergeCell ref="A7"/>
    <mergeCell ref="B7"/>
    <mergeCell ref="C7"/>
    <mergeCell ref="D7"/>
    <mergeCell ref="I6"/>
    <mergeCell ref="J6"/>
    <mergeCell ref="K6"/>
    <mergeCell ref="M6"/>
    <mergeCell ref="F6"/>
    <mergeCell ref="G6"/>
    <mergeCell ref="H6"/>
    <mergeCell ref="A6"/>
    <mergeCell ref="B6"/>
    <mergeCell ref="C6"/>
    <mergeCell ref="D6"/>
    <mergeCell ref="I9"/>
    <mergeCell ref="J9"/>
    <mergeCell ref="K9"/>
    <mergeCell ref="M9"/>
    <mergeCell ref="F9"/>
    <mergeCell ref="G9"/>
    <mergeCell ref="H9"/>
    <mergeCell ref="A9"/>
    <mergeCell ref="B9"/>
    <mergeCell ref="C9"/>
    <mergeCell ref="D9"/>
    <mergeCell ref="I8"/>
    <mergeCell ref="J8"/>
    <mergeCell ref="K8"/>
    <mergeCell ref="M8"/>
    <mergeCell ref="F8"/>
    <mergeCell ref="G8"/>
    <mergeCell ref="G75"/>
    <mergeCell ref="H75"/>
    <mergeCell ref="A75"/>
    <mergeCell ref="B75"/>
    <mergeCell ref="C75"/>
    <mergeCell ref="D75"/>
    <mergeCell ref="I74"/>
    <mergeCell ref="J74"/>
    <mergeCell ref="K74"/>
    <mergeCell ref="M74"/>
    <mergeCell ref="F74"/>
    <mergeCell ref="G74"/>
    <mergeCell ref="H74"/>
    <mergeCell ref="A74"/>
    <mergeCell ref="B74"/>
    <mergeCell ref="C74"/>
    <mergeCell ref="D74"/>
    <mergeCell ref="I73"/>
    <mergeCell ref="J73"/>
    <mergeCell ref="K73"/>
    <mergeCell ref="M73"/>
    <mergeCell ref="F73"/>
    <mergeCell ref="G73"/>
    <mergeCell ref="H73"/>
    <mergeCell ref="A73"/>
    <mergeCell ref="B73"/>
    <mergeCell ref="C73"/>
    <mergeCell ref="D73"/>
    <mergeCell ref="I72"/>
    <mergeCell ref="J72"/>
    <mergeCell ref="K72"/>
    <mergeCell ref="M72"/>
    <mergeCell ref="F72"/>
    <mergeCell ref="G72"/>
    <mergeCell ref="H72"/>
    <mergeCell ref="A72"/>
    <mergeCell ref="B72"/>
    <mergeCell ref="C72"/>
    <mergeCell ref="D72"/>
    <mergeCell ref="I71"/>
    <mergeCell ref="J71"/>
    <mergeCell ref="K71"/>
    <mergeCell ref="M71"/>
    <mergeCell ref="F71"/>
    <mergeCell ref="G71"/>
    <mergeCell ref="H71"/>
    <mergeCell ref="A71"/>
    <mergeCell ref="B71"/>
    <mergeCell ref="C71"/>
    <mergeCell ref="D71"/>
    <mergeCell ref="I70"/>
    <mergeCell ref="J70"/>
    <mergeCell ref="K70"/>
    <mergeCell ref="M70"/>
    <mergeCell ref="F70"/>
    <mergeCell ref="G70"/>
    <mergeCell ref="H70"/>
    <mergeCell ref="A70"/>
    <mergeCell ref="B70"/>
    <mergeCell ref="C70"/>
    <mergeCell ref="D70"/>
    <mergeCell ref="I69"/>
    <mergeCell ref="J69"/>
    <mergeCell ref="K69"/>
    <mergeCell ref="M69"/>
    <mergeCell ref="F69"/>
    <mergeCell ref="G69"/>
    <mergeCell ref="H69"/>
    <mergeCell ref="A69"/>
    <mergeCell ref="B69"/>
    <mergeCell ref="C69"/>
    <mergeCell ref="D69"/>
    <mergeCell ref="I68"/>
    <mergeCell ref="J68"/>
    <mergeCell ref="K68"/>
    <mergeCell ref="M68"/>
    <mergeCell ref="F68"/>
    <mergeCell ref="G68"/>
    <mergeCell ref="H68"/>
    <mergeCell ref="A68"/>
    <mergeCell ref="B68"/>
    <mergeCell ref="C68"/>
    <mergeCell ref="D68"/>
    <mergeCell ref="I67"/>
    <mergeCell ref="J67"/>
    <mergeCell ref="K67"/>
    <mergeCell ref="M67"/>
    <mergeCell ref="F67"/>
    <mergeCell ref="G67"/>
    <mergeCell ref="H67"/>
    <mergeCell ref="A67"/>
    <mergeCell ref="B67"/>
    <mergeCell ref="C67"/>
    <mergeCell ref="D67"/>
    <mergeCell ref="I66"/>
    <mergeCell ref="J66"/>
    <mergeCell ref="K66"/>
    <mergeCell ref="M66"/>
    <mergeCell ref="F66"/>
    <mergeCell ref="G66"/>
    <mergeCell ref="H66"/>
    <mergeCell ref="A66"/>
    <mergeCell ref="B66"/>
    <mergeCell ref="C66"/>
    <mergeCell ref="D66"/>
    <mergeCell ref="I65"/>
    <mergeCell ref="J65"/>
    <mergeCell ref="K65"/>
    <mergeCell ref="M65"/>
    <mergeCell ref="F65"/>
    <mergeCell ref="G65"/>
    <mergeCell ref="H65"/>
    <mergeCell ref="A65"/>
    <mergeCell ref="B65"/>
    <mergeCell ref="C65"/>
    <mergeCell ref="D65"/>
    <mergeCell ref="I64"/>
    <mergeCell ref="J64"/>
    <mergeCell ref="K64"/>
    <mergeCell ref="M64"/>
    <mergeCell ref="F64"/>
    <mergeCell ref="G64"/>
    <mergeCell ref="H64"/>
    <mergeCell ref="A64"/>
    <mergeCell ref="B64"/>
    <mergeCell ref="C64"/>
    <mergeCell ref="D64"/>
    <mergeCell ref="I63"/>
    <mergeCell ref="J63"/>
    <mergeCell ref="K63"/>
    <mergeCell ref="M63"/>
    <mergeCell ref="F63"/>
    <mergeCell ref="G63"/>
    <mergeCell ref="H63"/>
    <mergeCell ref="A63"/>
    <mergeCell ref="B63"/>
    <mergeCell ref="C63"/>
    <mergeCell ref="D63"/>
    <mergeCell ref="I62"/>
    <mergeCell ref="J62"/>
    <mergeCell ref="K62"/>
    <mergeCell ref="M62"/>
    <mergeCell ref="F62"/>
    <mergeCell ref="G62"/>
    <mergeCell ref="H62"/>
    <mergeCell ref="A62"/>
    <mergeCell ref="B62"/>
    <mergeCell ref="C62"/>
    <mergeCell ref="D62"/>
    <mergeCell ref="I61"/>
    <mergeCell ref="J61"/>
    <mergeCell ref="K61"/>
    <mergeCell ref="M61"/>
    <mergeCell ref="F61"/>
    <mergeCell ref="G61"/>
    <mergeCell ref="H61"/>
    <mergeCell ref="A61"/>
    <mergeCell ref="B61"/>
    <mergeCell ref="C61"/>
    <mergeCell ref="D61"/>
    <mergeCell ref="I60"/>
    <mergeCell ref="J60"/>
    <mergeCell ref="K60"/>
    <mergeCell ref="M60"/>
    <mergeCell ref="F60"/>
    <mergeCell ref="G60"/>
    <mergeCell ref="H60"/>
    <mergeCell ref="A60"/>
    <mergeCell ref="B60"/>
    <mergeCell ref="C60"/>
    <mergeCell ref="D60"/>
    <mergeCell ref="I59"/>
    <mergeCell ref="J59"/>
    <mergeCell ref="K59"/>
    <mergeCell ref="M59"/>
    <mergeCell ref="F59"/>
    <mergeCell ref="G59"/>
    <mergeCell ref="H59"/>
    <mergeCell ref="A59"/>
    <mergeCell ref="B59"/>
    <mergeCell ref="C59"/>
    <mergeCell ref="D59"/>
    <mergeCell ref="I58"/>
    <mergeCell ref="J58"/>
    <mergeCell ref="K58"/>
    <mergeCell ref="M58"/>
    <mergeCell ref="F58"/>
    <mergeCell ref="G58"/>
    <mergeCell ref="H58"/>
    <mergeCell ref="A58"/>
    <mergeCell ref="B58"/>
    <mergeCell ref="C58"/>
    <mergeCell ref="D58"/>
    <mergeCell ref="I57"/>
    <mergeCell ref="J57"/>
    <mergeCell ref="K57"/>
    <mergeCell ref="M57"/>
    <mergeCell ref="F57"/>
    <mergeCell ref="G57"/>
    <mergeCell ref="H57"/>
    <mergeCell ref="A57"/>
    <mergeCell ref="B57"/>
    <mergeCell ref="C57"/>
    <mergeCell ref="D57"/>
    <mergeCell ref="I56"/>
    <mergeCell ref="J56"/>
    <mergeCell ref="K56"/>
    <mergeCell ref="M56"/>
    <mergeCell ref="F56"/>
    <mergeCell ref="G56"/>
    <mergeCell ref="H56"/>
    <mergeCell ref="A56"/>
    <mergeCell ref="B56"/>
    <mergeCell ref="C56"/>
    <mergeCell ref="D56"/>
    <mergeCell ref="I55"/>
    <mergeCell ref="J55"/>
    <mergeCell ref="K55"/>
    <mergeCell ref="M55"/>
    <mergeCell ref="F55"/>
    <mergeCell ref="G55"/>
    <mergeCell ref="H55"/>
    <mergeCell ref="A55"/>
    <mergeCell ref="B55"/>
    <mergeCell ref="C55"/>
    <mergeCell ref="D55"/>
    <mergeCell ref="I54"/>
    <mergeCell ref="J54"/>
    <mergeCell ref="K54"/>
    <mergeCell ref="M54"/>
    <mergeCell ref="F54"/>
    <mergeCell ref="G54"/>
    <mergeCell ref="H54"/>
    <mergeCell ref="A54"/>
    <mergeCell ref="B54"/>
    <mergeCell ref="C54"/>
    <mergeCell ref="D54"/>
    <mergeCell ref="I53"/>
    <mergeCell ref="J53"/>
    <mergeCell ref="K53"/>
    <mergeCell ref="M53"/>
    <mergeCell ref="F53"/>
    <mergeCell ref="G53"/>
    <mergeCell ref="H53"/>
    <mergeCell ref="A53"/>
    <mergeCell ref="B53"/>
    <mergeCell ref="C53"/>
    <mergeCell ref="D53"/>
    <mergeCell ref="I52"/>
    <mergeCell ref="J52"/>
    <mergeCell ref="K52"/>
    <mergeCell ref="M52"/>
    <mergeCell ref="F52"/>
    <mergeCell ref="G52"/>
    <mergeCell ref="H52"/>
    <mergeCell ref="A52"/>
    <mergeCell ref="B52"/>
    <mergeCell ref="C52"/>
    <mergeCell ref="D52"/>
    <mergeCell ref="I51"/>
    <mergeCell ref="J51"/>
    <mergeCell ref="K51"/>
    <mergeCell ref="M51"/>
    <mergeCell ref="F51"/>
    <mergeCell ref="G51"/>
    <mergeCell ref="H51"/>
    <mergeCell ref="A51"/>
    <mergeCell ref="B51"/>
    <mergeCell ref="C51"/>
    <mergeCell ref="D51"/>
    <mergeCell ref="I50"/>
    <mergeCell ref="J50"/>
    <mergeCell ref="K50"/>
    <mergeCell ref="M50"/>
    <mergeCell ref="F50"/>
    <mergeCell ref="G50"/>
    <mergeCell ref="H50"/>
    <mergeCell ref="A50"/>
    <mergeCell ref="B50"/>
    <mergeCell ref="C50"/>
    <mergeCell ref="D50"/>
    <mergeCell ref="I49"/>
    <mergeCell ref="J49"/>
    <mergeCell ref="K49"/>
    <mergeCell ref="M49"/>
    <mergeCell ref="F49"/>
    <mergeCell ref="G49"/>
    <mergeCell ref="H49"/>
    <mergeCell ref="A49"/>
    <mergeCell ref="B49"/>
    <mergeCell ref="C49"/>
    <mergeCell ref="D49"/>
    <mergeCell ref="I48"/>
    <mergeCell ref="J48"/>
    <mergeCell ref="K48"/>
    <mergeCell ref="M48"/>
    <mergeCell ref="F48"/>
    <mergeCell ref="G48"/>
    <mergeCell ref="H48"/>
    <mergeCell ref="A48"/>
    <mergeCell ref="B48"/>
    <mergeCell ref="C48"/>
    <mergeCell ref="D48"/>
    <mergeCell ref="I47"/>
    <mergeCell ref="J47"/>
    <mergeCell ref="K47"/>
    <mergeCell ref="M47"/>
    <mergeCell ref="F47"/>
    <mergeCell ref="G47"/>
    <mergeCell ref="H47"/>
    <mergeCell ref="A47"/>
    <mergeCell ref="B47"/>
    <mergeCell ref="C47"/>
    <mergeCell ref="D47"/>
    <mergeCell ref="I46"/>
    <mergeCell ref="J46"/>
    <mergeCell ref="K46"/>
    <mergeCell ref="M46"/>
    <mergeCell ref="F46"/>
    <mergeCell ref="G46"/>
    <mergeCell ref="H46"/>
    <mergeCell ref="A46"/>
    <mergeCell ref="B46"/>
    <mergeCell ref="C46"/>
    <mergeCell ref="D46"/>
    <mergeCell ref="I45"/>
    <mergeCell ref="J45"/>
    <mergeCell ref="K45"/>
    <mergeCell ref="M45"/>
    <mergeCell ref="F45"/>
    <mergeCell ref="G45"/>
    <mergeCell ref="H45"/>
    <mergeCell ref="A45"/>
    <mergeCell ref="B45"/>
    <mergeCell ref="C45"/>
    <mergeCell ref="D45"/>
    <mergeCell ref="I44"/>
    <mergeCell ref="J44"/>
    <mergeCell ref="K44"/>
    <mergeCell ref="M44"/>
    <mergeCell ref="F44"/>
    <mergeCell ref="G44"/>
    <mergeCell ref="H44"/>
    <mergeCell ref="A44"/>
    <mergeCell ref="B44"/>
    <mergeCell ref="C44"/>
    <mergeCell ref="D44"/>
    <mergeCell ref="I43"/>
    <mergeCell ref="J43"/>
    <mergeCell ref="K43"/>
    <mergeCell ref="M43"/>
    <mergeCell ref="F43"/>
    <mergeCell ref="G43"/>
    <mergeCell ref="H43"/>
    <mergeCell ref="A43"/>
    <mergeCell ref="B43"/>
    <mergeCell ref="C43"/>
    <mergeCell ref="D43"/>
    <mergeCell ref="I42"/>
    <mergeCell ref="J42"/>
    <mergeCell ref="K42"/>
    <mergeCell ref="M42"/>
    <mergeCell ref="F42"/>
    <mergeCell ref="G42"/>
    <mergeCell ref="H42"/>
    <mergeCell ref="A42"/>
    <mergeCell ref="B42"/>
    <mergeCell ref="C42"/>
    <mergeCell ref="D42"/>
    <mergeCell ref="I41"/>
    <mergeCell ref="J41"/>
    <mergeCell ref="K41"/>
    <mergeCell ref="M41"/>
    <mergeCell ref="F41"/>
    <mergeCell ref="G41"/>
    <mergeCell ref="H41"/>
    <mergeCell ref="A41"/>
    <mergeCell ref="B41"/>
    <mergeCell ref="C41"/>
    <mergeCell ref="D41"/>
    <mergeCell ref="I40"/>
    <mergeCell ref="J40"/>
    <mergeCell ref="K40"/>
    <mergeCell ref="M40"/>
    <mergeCell ref="F40"/>
    <mergeCell ref="G40"/>
    <mergeCell ref="H40"/>
    <mergeCell ref="A40"/>
    <mergeCell ref="B40"/>
    <mergeCell ref="C40"/>
    <mergeCell ref="D40"/>
    <mergeCell ref="I39"/>
    <mergeCell ref="J39"/>
    <mergeCell ref="K39"/>
    <mergeCell ref="M39"/>
    <mergeCell ref="F39"/>
    <mergeCell ref="G39"/>
    <mergeCell ref="H39"/>
    <mergeCell ref="A39"/>
    <mergeCell ref="B39"/>
    <mergeCell ref="C39"/>
    <mergeCell ref="D39"/>
    <mergeCell ref="I38"/>
    <mergeCell ref="J38"/>
    <mergeCell ref="K38"/>
    <mergeCell ref="M38"/>
    <mergeCell ref="F38"/>
    <mergeCell ref="G38"/>
    <mergeCell ref="H38"/>
    <mergeCell ref="A38"/>
    <mergeCell ref="B38"/>
    <mergeCell ref="C38"/>
    <mergeCell ref="D38"/>
    <mergeCell ref="I37"/>
    <mergeCell ref="J37"/>
    <mergeCell ref="K37"/>
    <mergeCell ref="M37"/>
    <mergeCell ref="F37"/>
    <mergeCell ref="G37"/>
    <mergeCell ref="H37"/>
    <mergeCell ref="A37"/>
    <mergeCell ref="B37"/>
    <mergeCell ref="C37"/>
    <mergeCell ref="D37"/>
    <mergeCell ref="I36"/>
    <mergeCell ref="J36"/>
    <mergeCell ref="K36"/>
    <mergeCell ref="M36"/>
    <mergeCell ref="F36"/>
    <mergeCell ref="G36"/>
    <mergeCell ref="H36"/>
    <mergeCell ref="A36"/>
    <mergeCell ref="B36"/>
    <mergeCell ref="C36"/>
    <mergeCell ref="D36"/>
    <mergeCell ref="I35"/>
    <mergeCell ref="J35"/>
    <mergeCell ref="K35"/>
    <mergeCell ref="M35"/>
    <mergeCell ref="F35"/>
    <mergeCell ref="G35"/>
    <mergeCell ref="H35"/>
    <mergeCell ref="A35"/>
    <mergeCell ref="B35"/>
    <mergeCell ref="C35"/>
    <mergeCell ref="D35"/>
    <mergeCell ref="I34"/>
    <mergeCell ref="J34"/>
    <mergeCell ref="K34"/>
    <mergeCell ref="M34"/>
    <mergeCell ref="F34"/>
    <mergeCell ref="G34"/>
    <mergeCell ref="H34"/>
    <mergeCell ref="A34"/>
    <mergeCell ref="B34"/>
    <mergeCell ref="C34"/>
    <mergeCell ref="D34"/>
    <mergeCell ref="I33"/>
    <mergeCell ref="J33"/>
    <mergeCell ref="K33"/>
    <mergeCell ref="M33"/>
    <mergeCell ref="F33"/>
    <mergeCell ref="G33"/>
    <mergeCell ref="H33"/>
    <mergeCell ref="A33"/>
    <mergeCell ref="B33"/>
    <mergeCell ref="C33"/>
    <mergeCell ref="D33"/>
    <mergeCell ref="I5"/>
    <mergeCell ref="J5"/>
    <mergeCell ref="K5"/>
    <mergeCell ref="M5"/>
    <mergeCell ref="F5"/>
    <mergeCell ref="G5"/>
    <mergeCell ref="H5"/>
    <mergeCell ref="A5"/>
    <mergeCell ref="B5"/>
    <mergeCell ref="C5"/>
    <mergeCell ref="D5"/>
    <mergeCell ref="I32"/>
    <mergeCell ref="J32"/>
    <mergeCell ref="K32"/>
    <mergeCell ref="M32"/>
    <mergeCell ref="F32"/>
    <mergeCell ref="G32"/>
    <mergeCell ref="H32"/>
    <mergeCell ref="A32"/>
    <mergeCell ref="B32"/>
    <mergeCell ref="C32"/>
    <mergeCell ref="D32"/>
    <mergeCell ref="I31"/>
    <mergeCell ref="J31"/>
    <mergeCell ref="K31"/>
    <mergeCell ref="M31"/>
    <mergeCell ref="F31"/>
    <mergeCell ref="G31"/>
    <mergeCell ref="H31"/>
    <mergeCell ref="A31"/>
    <mergeCell ref="B31"/>
    <mergeCell ref="C31"/>
    <mergeCell ref="D31"/>
    <mergeCell ref="I30"/>
    <mergeCell ref="J30"/>
    <mergeCell ref="K30"/>
    <mergeCell ref="M30"/>
    <mergeCell ref="F30"/>
    <mergeCell ref="G30"/>
    <mergeCell ref="H30"/>
    <mergeCell ref="A30"/>
    <mergeCell ref="B30"/>
    <mergeCell ref="C30"/>
    <mergeCell ref="D30"/>
    <mergeCell ref="I29"/>
    <mergeCell ref="J29"/>
    <mergeCell ref="K29"/>
    <mergeCell ref="M29"/>
    <mergeCell ref="F29"/>
    <mergeCell ref="G29"/>
    <mergeCell ref="H29"/>
    <mergeCell ref="A29"/>
    <mergeCell ref="B29"/>
    <mergeCell ref="C29"/>
    <mergeCell ref="D29"/>
    <mergeCell ref="I28"/>
    <mergeCell ref="J28"/>
    <mergeCell ref="K28"/>
    <mergeCell ref="M28"/>
    <mergeCell ref="F28"/>
    <mergeCell ref="G28"/>
    <mergeCell ref="H28"/>
    <mergeCell ref="A28"/>
    <mergeCell ref="B28"/>
    <mergeCell ref="C28"/>
    <mergeCell ref="D28"/>
    <mergeCell ref="I27"/>
    <mergeCell ref="J27"/>
    <mergeCell ref="K27"/>
    <mergeCell ref="M27"/>
    <mergeCell ref="F27"/>
    <mergeCell ref="G27"/>
    <mergeCell ref="H27"/>
    <mergeCell ref="A27"/>
    <mergeCell ref="B27"/>
    <mergeCell ref="C27"/>
    <mergeCell ref="D27"/>
    <mergeCell ref="I26"/>
    <mergeCell ref="J26"/>
    <mergeCell ref="K26"/>
    <mergeCell ref="M26"/>
    <mergeCell ref="F26"/>
    <mergeCell ref="G26"/>
    <mergeCell ref="H26"/>
    <mergeCell ref="A26"/>
    <mergeCell ref="B26"/>
    <mergeCell ref="C26"/>
    <mergeCell ref="D26"/>
    <mergeCell ref="I25"/>
    <mergeCell ref="J25"/>
    <mergeCell ref="K25"/>
    <mergeCell ref="M25"/>
    <mergeCell ref="F25"/>
    <mergeCell ref="G25"/>
    <mergeCell ref="H25"/>
    <mergeCell ref="A25"/>
    <mergeCell ref="B25"/>
    <mergeCell ref="C25"/>
    <mergeCell ref="D25"/>
    <mergeCell ref="I24"/>
    <mergeCell ref="J24"/>
    <mergeCell ref="K24"/>
    <mergeCell ref="M24"/>
    <mergeCell ref="F24"/>
    <mergeCell ref="G24"/>
    <mergeCell ref="H24"/>
    <mergeCell ref="A24"/>
    <mergeCell ref="B24"/>
    <mergeCell ref="C24"/>
    <mergeCell ref="D24"/>
    <mergeCell ref="I23"/>
    <mergeCell ref="J23"/>
    <mergeCell ref="K23"/>
    <mergeCell ref="M23"/>
    <mergeCell ref="F23"/>
    <mergeCell ref="G23"/>
    <mergeCell ref="H23"/>
    <mergeCell ref="A23"/>
    <mergeCell ref="B23"/>
    <mergeCell ref="C23"/>
    <mergeCell ref="D23"/>
    <mergeCell ref="I22"/>
    <mergeCell ref="J22"/>
    <mergeCell ref="K22"/>
    <mergeCell ref="M22"/>
    <mergeCell ref="F22"/>
    <mergeCell ref="G22"/>
    <mergeCell ref="H22"/>
    <mergeCell ref="A22"/>
    <mergeCell ref="B22"/>
    <mergeCell ref="C22"/>
    <mergeCell ref="D22"/>
    <mergeCell ref="I21"/>
    <mergeCell ref="J21"/>
    <mergeCell ref="K21"/>
    <mergeCell ref="M21"/>
    <mergeCell ref="F21"/>
    <mergeCell ref="G21"/>
    <mergeCell ref="H21"/>
    <mergeCell ref="A21"/>
    <mergeCell ref="B21"/>
    <mergeCell ref="C21"/>
    <mergeCell ref="D21"/>
    <mergeCell ref="I20"/>
    <mergeCell ref="J20"/>
    <mergeCell ref="K20"/>
    <mergeCell ref="M20"/>
    <mergeCell ref="F20"/>
    <mergeCell ref="G20"/>
    <mergeCell ref="H20"/>
    <mergeCell ref="A20"/>
    <mergeCell ref="B20"/>
    <mergeCell ref="C20"/>
    <mergeCell ref="D20"/>
    <mergeCell ref="I19"/>
    <mergeCell ref="J19"/>
    <mergeCell ref="K19"/>
    <mergeCell ref="M19"/>
    <mergeCell ref="F19"/>
    <mergeCell ref="G19"/>
    <mergeCell ref="H19"/>
    <mergeCell ref="A19"/>
    <mergeCell ref="B19"/>
    <mergeCell ref="C19"/>
    <mergeCell ref="D19"/>
    <mergeCell ref="I18"/>
    <mergeCell ref="J18"/>
    <mergeCell ref="K18"/>
    <mergeCell ref="M18"/>
    <mergeCell ref="F18"/>
    <mergeCell ref="G18"/>
    <mergeCell ref="H18"/>
    <mergeCell ref="A18"/>
    <mergeCell ref="B18"/>
    <mergeCell ref="C18"/>
    <mergeCell ref="D18"/>
    <mergeCell ref="I17"/>
    <mergeCell ref="J17"/>
    <mergeCell ref="K17"/>
    <mergeCell ref="M17"/>
    <mergeCell ref="F17"/>
    <mergeCell ref="G17"/>
    <mergeCell ref="H17"/>
    <mergeCell ref="A17"/>
    <mergeCell ref="B17"/>
    <mergeCell ref="C17"/>
    <mergeCell ref="D17"/>
    <mergeCell ref="I16"/>
    <mergeCell ref="J16"/>
    <mergeCell ref="K16"/>
    <mergeCell ref="M16"/>
    <mergeCell ref="F16"/>
    <mergeCell ref="G16"/>
    <mergeCell ref="H16"/>
    <mergeCell ref="A16"/>
    <mergeCell ref="B16"/>
    <mergeCell ref="C16"/>
    <mergeCell ref="D16"/>
    <mergeCell ref="I15"/>
    <mergeCell ref="J15"/>
    <mergeCell ref="K15"/>
    <mergeCell ref="M15"/>
    <mergeCell ref="F15"/>
    <mergeCell ref="G15"/>
    <mergeCell ref="H15"/>
    <mergeCell ref="A15"/>
    <mergeCell ref="B15"/>
    <mergeCell ref="C15"/>
    <mergeCell ref="D15"/>
    <mergeCell ref="I14"/>
    <mergeCell ref="J14"/>
    <mergeCell ref="K14"/>
    <mergeCell ref="M14"/>
    <mergeCell ref="F14"/>
    <mergeCell ref="G14"/>
    <mergeCell ref="H14"/>
    <mergeCell ref="A14"/>
    <mergeCell ref="B14"/>
    <mergeCell ref="C14"/>
    <mergeCell ref="D14"/>
    <mergeCell ref="I13"/>
    <mergeCell ref="J13"/>
    <mergeCell ref="K13"/>
    <mergeCell ref="M13"/>
    <mergeCell ref="F13"/>
    <mergeCell ref="G13"/>
    <mergeCell ref="H13"/>
    <mergeCell ref="A13"/>
    <mergeCell ref="B13"/>
    <mergeCell ref="C13"/>
    <mergeCell ref="D13"/>
    <mergeCell ref="I12"/>
    <mergeCell ref="J12"/>
    <mergeCell ref="K12"/>
    <mergeCell ref="M12"/>
    <mergeCell ref="F12"/>
    <mergeCell ref="G12"/>
    <mergeCell ref="H12"/>
    <mergeCell ref="A12"/>
    <mergeCell ref="B12"/>
    <mergeCell ref="C12"/>
    <mergeCell ref="D12"/>
    <mergeCell ref="B1"/>
    <mergeCell ref="C10"/>
    <mergeCell ref="D10"/>
    <mergeCell ref="I11"/>
    <mergeCell ref="J11"/>
    <mergeCell ref="K11"/>
    <mergeCell ref="M11"/>
    <mergeCell ref="F11"/>
    <mergeCell ref="G11"/>
    <mergeCell ref="H11"/>
    <mergeCell ref="A11"/>
    <mergeCell ref="B11"/>
    <mergeCell ref="C11"/>
    <mergeCell ref="D11"/>
    <mergeCell ref="I10"/>
    <mergeCell ref="J10"/>
    <mergeCell ref="K10"/>
    <mergeCell ref="M10"/>
    <mergeCell ref="B2"/>
    <mergeCell ref="E10"/>
    <mergeCell ref="F10"/>
    <mergeCell ref="G10"/>
    <mergeCell ref="H10"/>
    <mergeCell ref="A10"/>
    <mergeCell ref="B10"/>
    <mergeCell ref="I7"/>
    <mergeCell ref="J7"/>
    <mergeCell ref="K7"/>
    <mergeCell ref="M7"/>
    <mergeCell ref="F7"/>
    <mergeCell ref="G7"/>
    <mergeCell ref="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2025-07-18T09:36:47Z</dcterms:created>
  <dcterms:modified xsi:type="dcterms:W3CDTF">2025-07-22T07:49:24Z</dcterms:modified>
  <cp:category/>
</cp:coreProperties>
</file>